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eisjes" sheetId="1" r:id="rId1"/>
    <sheet name="jonge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<sst xmlns="http://schemas.openxmlformats.org/spreadsheetml/2006/main" count="26" uniqueCount="14">
  <si>
    <t>pnt</t>
  </si>
  <si>
    <t>PUPILLEN MEISJES 2004</t>
  </si>
  <si>
    <t>MINIEMEN MEISJES 2002</t>
  </si>
  <si>
    <t>PUPILLEN JONGENS 2004</t>
  </si>
  <si>
    <t>MINIEMEN JONGENS 2002</t>
  </si>
  <si>
    <t>Eindstand     CROSSTROFEE 2014 - 2015</t>
  </si>
  <si>
    <t>MINIEMEN MEISJES 2003</t>
  </si>
  <si>
    <t>PUPILLEN MEISJES 2005</t>
  </si>
  <si>
    <t>BENJAMINS MEISJES 2006</t>
  </si>
  <si>
    <t>BENJAMINS MEISJES 2007</t>
  </si>
  <si>
    <t>BENJAMINS JONGENS 2007</t>
  </si>
  <si>
    <t>BENJAMINS JONGENS 2006</t>
  </si>
  <si>
    <t>PUPILLEN JONGENS 2005</t>
  </si>
  <si>
    <t>MINIEMEN JONGENS 2003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</si>
</sst>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6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NumberFormat="1" applyFont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1" fillId="0" borderId="0" xfId="56" applyNumberFormat="1" applyBorder="1" applyAlignment="1">
      <alignment horizontal="center"/>
      <protection/>
    </xf>
    <xf numFmtId="0" fontId="1" fillId="0" borderId="0" xfId="56" applyNumberFormat="1" applyFont="1" applyBorder="1" applyAlignment="1">
      <alignment horizontal="center"/>
      <protection/>
    </xf>
    <xf numFmtId="0" fontId="1" fillId="0" borderId="0" xfId="56" applyBorder="1">
      <alignment/>
      <protection/>
    </xf>
    <xf numFmtId="0" fontId="1" fillId="0" borderId="0" xfId="56" applyFont="1" applyBorder="1">
      <alignment/>
      <protection/>
    </xf>
    <xf numFmtId="0" fontId="1" fillId="0" borderId="0" xfId="56" applyBorder="1" applyAlignment="1">
      <alignment horizontal="center"/>
      <protection/>
    </xf>
    <xf numFmtId="0" fontId="3" fillId="0" borderId="0" xfId="56" applyFont="1" applyBorder="1" applyAlignment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ill="1" applyBorder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Alignment="1">
      <alignment horizontal="center"/>
      <protection/>
    </xf>
    <xf numFmtId="0" fontId="1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1" fillId="0" borderId="0" xfId="56" applyFont="1" applyBorder="1" applyAlignment="1">
      <alignment horizontal="left"/>
      <protection/>
    </xf>
    <xf numFmtId="0" fontId="1" fillId="0" borderId="0" xfId="56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2" fillId="2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6" applyNumberFormat="1" applyFont="1" applyFill="1" applyBorder="1" applyAlignment="1">
      <alignment horizontal="center"/>
      <protection/>
    </xf>
    <xf numFmtId="0" fontId="2" fillId="0" borderId="0" xfId="56" applyNumberFormat="1" applyFont="1" applyBorder="1" applyAlignment="1">
      <alignment horizontal="center"/>
      <protection/>
    </xf>
    <xf numFmtId="0" fontId="3" fillId="0" borderId="0" xfId="56" applyNumberFormat="1" applyFont="1" applyBorder="1" applyAlignment="1">
      <alignment horizontal="center"/>
      <protection/>
    </xf>
    <xf numFmtId="0" fontId="6" fillId="0" borderId="0" xfId="56" applyNumberFormat="1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2" fillId="0" borderId="0" xfId="56" applyFont="1">
      <alignment/>
      <protection/>
    </xf>
    <xf numFmtId="0" fontId="19" fillId="0" borderId="0" xfId="0" applyFont="1" applyAlignment="1">
      <alignment/>
    </xf>
    <xf numFmtId="0" fontId="2" fillId="0" borderId="0" xfId="56" applyFont="1" applyBorder="1" applyAlignment="1">
      <alignment horizontal="right"/>
      <protection/>
    </xf>
    <xf numFmtId="0" fontId="1" fillId="0" borderId="0" xfId="57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1" fillId="0" borderId="0" xfId="57" applyNumberFormat="1" applyBorder="1" applyAlignment="1">
      <alignment horizontal="center"/>
      <protection/>
    </xf>
    <xf numFmtId="0" fontId="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1" fillId="0" borderId="0" xfId="57" applyNumberFormat="1" applyFont="1" applyBorder="1" applyAlignment="1">
      <alignment horizontal="center"/>
      <protection/>
    </xf>
    <xf numFmtId="0" fontId="1" fillId="0" borderId="0" xfId="57" applyBorder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1" fillId="0" borderId="0" xfId="57" applyBorder="1" applyAlignment="1">
      <alignment horizontal="center"/>
      <protection/>
    </xf>
    <xf numFmtId="0" fontId="3" fillId="0" borderId="0" xfId="57" applyFont="1" applyBorder="1" applyAlignment="1">
      <alignment/>
      <protection/>
    </xf>
    <xf numFmtId="0" fontId="1" fillId="0" borderId="0" xfId="57" applyBorder="1" applyAlignment="1">
      <alignment horizontal="right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49" fontId="22" fillId="24" borderId="0" xfId="0" applyNumberFormat="1" applyFont="1" applyFill="1" applyAlignment="1">
      <alignment horizontal="center"/>
    </xf>
    <xf numFmtId="0" fontId="22" fillId="24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NumberFormat="1" applyFont="1" applyAlignment="1">
      <alignment/>
    </xf>
    <xf numFmtId="0" fontId="4" fillId="0" borderId="0" xfId="57" applyFont="1" applyBorder="1" applyAlignment="1">
      <alignment horizontal="center" vertical="center"/>
      <protection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0" fontId="23" fillId="25" borderId="0" xfId="0" applyFont="1" applyFill="1" applyAlignment="1">
      <alignment horizontal="left"/>
    </xf>
    <xf numFmtId="0" fontId="23" fillId="25" borderId="0" xfId="0" applyNumberFormat="1" applyFont="1" applyFill="1" applyAlignment="1">
      <alignment/>
    </xf>
    <xf numFmtId="0" fontId="22" fillId="25" borderId="0" xfId="0" applyFont="1" applyFill="1" applyAlignment="1">
      <alignment horizontal="center"/>
    </xf>
    <xf numFmtId="0" fontId="0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vianne\AppData\Local\Microsoft\Windows\Temporary%20Internet%20Files\Content.IE5\OHXF29UZ\CROSS%20TROFEE%202014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 m 07"/>
      <sheetName val="ben m 06"/>
      <sheetName val="pup m 05"/>
      <sheetName val="pup m 04"/>
      <sheetName val="min m 03"/>
      <sheetName val="min m 02"/>
      <sheetName val="ben j 07"/>
      <sheetName val="ben j 06"/>
      <sheetName val="pup j 05"/>
      <sheetName val="pup j 04"/>
      <sheetName val="min j 03"/>
      <sheetName val="min j 02"/>
    </sheetNames>
    <sheetDataSet>
      <sheetData sheetId="0">
        <row r="2">
          <cell r="A2">
            <v>798</v>
          </cell>
          <cell r="B2" t="str">
            <v>Verhoeven Stien          </v>
          </cell>
          <cell r="C2" t="str">
            <v>VMOL </v>
          </cell>
          <cell r="V2">
            <v>60</v>
          </cell>
        </row>
        <row r="3">
          <cell r="A3">
            <v>1891</v>
          </cell>
          <cell r="B3" t="str">
            <v>Geeraerts Delphine       </v>
          </cell>
          <cell r="C3" t="str">
            <v>ACBR </v>
          </cell>
          <cell r="V3">
            <v>58</v>
          </cell>
        </row>
        <row r="4">
          <cell r="A4">
            <v>1345</v>
          </cell>
          <cell r="B4" t="str">
            <v>De Gussem Jutta          </v>
          </cell>
          <cell r="C4" t="str">
            <v>SPBO </v>
          </cell>
          <cell r="V4">
            <v>55</v>
          </cell>
        </row>
        <row r="5">
          <cell r="A5">
            <v>772</v>
          </cell>
          <cell r="B5" t="str">
            <v>Hennebel Floor           </v>
          </cell>
          <cell r="C5" t="str">
            <v>DUFF </v>
          </cell>
          <cell r="V5">
            <v>55</v>
          </cell>
        </row>
        <row r="6">
          <cell r="A6">
            <v>1594</v>
          </cell>
          <cell r="B6" t="str">
            <v>Auwers Daria             </v>
          </cell>
          <cell r="C6" t="str">
            <v>ACHL </v>
          </cell>
          <cell r="V6">
            <v>49</v>
          </cell>
        </row>
        <row r="7">
          <cell r="A7">
            <v>1946</v>
          </cell>
          <cell r="B7" t="str">
            <v>Craenen Fien             </v>
          </cell>
          <cell r="C7" t="str">
            <v>LIER </v>
          </cell>
          <cell r="V7">
            <v>48</v>
          </cell>
        </row>
        <row r="8">
          <cell r="A8">
            <v>773</v>
          </cell>
          <cell r="B8" t="str">
            <v>Bernaerts Lotte          </v>
          </cell>
          <cell r="C8" t="str">
            <v>DUFF </v>
          </cell>
          <cell r="V8">
            <v>45</v>
          </cell>
        </row>
        <row r="9">
          <cell r="A9">
            <v>1255</v>
          </cell>
          <cell r="B9" t="str">
            <v>Van Gysel Julie          </v>
          </cell>
          <cell r="C9" t="str">
            <v>ACBR </v>
          </cell>
          <cell r="V9">
            <v>42</v>
          </cell>
        </row>
        <row r="10">
          <cell r="A10">
            <v>1208</v>
          </cell>
          <cell r="B10" t="str">
            <v>Hermans Fleur            </v>
          </cell>
          <cell r="C10" t="str">
            <v>ACHL </v>
          </cell>
          <cell r="V10">
            <v>37</v>
          </cell>
        </row>
        <row r="11">
          <cell r="A11">
            <v>1981</v>
          </cell>
          <cell r="B11" t="str">
            <v>Lemmens Rowen            </v>
          </cell>
          <cell r="C11" t="str">
            <v>AVKA </v>
          </cell>
          <cell r="V11">
            <v>36</v>
          </cell>
        </row>
      </sheetData>
      <sheetData sheetId="1">
        <row r="2">
          <cell r="A2">
            <v>1254</v>
          </cell>
          <cell r="B2" t="str">
            <v>Schoonheydt Nuria        </v>
          </cell>
          <cell r="C2" t="str">
            <v>ACBR </v>
          </cell>
          <cell r="V2">
            <v>60</v>
          </cell>
        </row>
        <row r="3">
          <cell r="A3">
            <v>1003</v>
          </cell>
          <cell r="B3" t="str">
            <v>Daniëls Zita             </v>
          </cell>
          <cell r="C3" t="str">
            <v>ACHL </v>
          </cell>
          <cell r="V3">
            <v>59</v>
          </cell>
        </row>
        <row r="4">
          <cell r="A4">
            <v>1938</v>
          </cell>
          <cell r="B4" t="str">
            <v>Malak Saidi              </v>
          </cell>
          <cell r="C4" t="str">
            <v>ATAC </v>
          </cell>
          <cell r="V4">
            <v>54</v>
          </cell>
        </row>
        <row r="5">
          <cell r="A5">
            <v>1011</v>
          </cell>
          <cell r="B5" t="str">
            <v>Horemans Diete           </v>
          </cell>
          <cell r="C5" t="str">
            <v>ACHL </v>
          </cell>
          <cell r="V5">
            <v>42</v>
          </cell>
        </row>
        <row r="6">
          <cell r="A6">
            <v>1054</v>
          </cell>
          <cell r="B6" t="str">
            <v>Keuppens Lenka           </v>
          </cell>
          <cell r="C6" t="str">
            <v>ATAC </v>
          </cell>
          <cell r="V6">
            <v>42</v>
          </cell>
        </row>
        <row r="7">
          <cell r="A7">
            <v>905</v>
          </cell>
          <cell r="B7" t="str">
            <v>Hendrix Nora             </v>
          </cell>
          <cell r="C7" t="str">
            <v>ABES </v>
          </cell>
          <cell r="V7">
            <v>38</v>
          </cell>
        </row>
        <row r="8">
          <cell r="A8">
            <v>1017</v>
          </cell>
          <cell r="B8" t="str">
            <v>Weyers Janne             </v>
          </cell>
          <cell r="C8" t="str">
            <v>ACHL </v>
          </cell>
          <cell r="V8">
            <v>36</v>
          </cell>
        </row>
        <row r="9">
          <cell r="A9">
            <v>1662</v>
          </cell>
          <cell r="B9" t="str">
            <v>Van Tiggelen Charlotte </v>
          </cell>
          <cell r="C9" t="str">
            <v>AVKA</v>
          </cell>
          <cell r="V9">
            <v>30</v>
          </cell>
        </row>
        <row r="10">
          <cell r="A10">
            <v>1004</v>
          </cell>
          <cell r="B10" t="str">
            <v>Van Rooy Tahnée          </v>
          </cell>
          <cell r="C10" t="str">
            <v>ACHL </v>
          </cell>
          <cell r="V10">
            <v>27</v>
          </cell>
        </row>
        <row r="11">
          <cell r="B11" t="str">
            <v>Jacobien Lenne           </v>
          </cell>
          <cell r="C11" t="str">
            <v>ACHL </v>
          </cell>
          <cell r="V11">
            <v>24</v>
          </cell>
        </row>
      </sheetData>
      <sheetData sheetId="2">
        <row r="2">
          <cell r="A2">
            <v>4175</v>
          </cell>
          <cell r="B2" t="str">
            <v>Laureys Zoë              </v>
          </cell>
          <cell r="C2" t="str">
            <v>DUFF </v>
          </cell>
          <cell r="V2">
            <v>60</v>
          </cell>
        </row>
        <row r="3">
          <cell r="A3">
            <v>5142</v>
          </cell>
          <cell r="B3" t="str">
            <v>Janssen Kaat             </v>
          </cell>
          <cell r="C3" t="str">
            <v>ACBR </v>
          </cell>
          <cell r="V3">
            <v>59</v>
          </cell>
        </row>
        <row r="4">
          <cell r="A4">
            <v>4169</v>
          </cell>
          <cell r="B4" t="str">
            <v>Leloup Olivia            </v>
          </cell>
          <cell r="C4" t="str">
            <v>DUFF </v>
          </cell>
          <cell r="V4">
            <v>54</v>
          </cell>
        </row>
        <row r="5">
          <cell r="A5">
            <v>4580</v>
          </cell>
          <cell r="B5" t="str">
            <v>Dua Hanne                </v>
          </cell>
          <cell r="C5" t="str">
            <v>KAPE </v>
          </cell>
          <cell r="V5">
            <v>50</v>
          </cell>
        </row>
        <row r="6">
          <cell r="A6">
            <v>4168</v>
          </cell>
          <cell r="B6" t="str">
            <v>Boonen Louise            </v>
          </cell>
          <cell r="C6" t="str">
            <v>DUFF </v>
          </cell>
          <cell r="V6">
            <v>43</v>
          </cell>
        </row>
        <row r="7">
          <cell r="A7">
            <v>4741</v>
          </cell>
          <cell r="B7" t="str">
            <v>Mees Jinse               </v>
          </cell>
          <cell r="C7" t="str">
            <v>ACBR </v>
          </cell>
          <cell r="V7">
            <v>41</v>
          </cell>
        </row>
        <row r="8">
          <cell r="A8">
            <v>5063</v>
          </cell>
          <cell r="B8" t="str">
            <v>Van Pelt Nina            </v>
          </cell>
          <cell r="C8" t="str">
            <v>ACHL </v>
          </cell>
          <cell r="V8">
            <v>38</v>
          </cell>
        </row>
        <row r="9">
          <cell r="A9">
            <v>5087</v>
          </cell>
          <cell r="B9" t="str">
            <v>Van Eynde Mila           </v>
          </cell>
          <cell r="C9" t="str">
            <v>LYRA </v>
          </cell>
          <cell r="V9">
            <v>32</v>
          </cell>
        </row>
        <row r="10">
          <cell r="A10">
            <v>4104</v>
          </cell>
          <cell r="B10" t="str">
            <v>Vanbroeckhoven Isabeau   </v>
          </cell>
          <cell r="C10" t="str">
            <v>GEEL </v>
          </cell>
          <cell r="V10">
            <v>31</v>
          </cell>
        </row>
        <row r="11">
          <cell r="A11">
            <v>4713</v>
          </cell>
          <cell r="B11" t="str">
            <v>Min Lena                 </v>
          </cell>
          <cell r="C11" t="str">
            <v>LYRA </v>
          </cell>
          <cell r="V11">
            <v>27</v>
          </cell>
        </row>
      </sheetData>
      <sheetData sheetId="3">
        <row r="2">
          <cell r="A2">
            <v>5482</v>
          </cell>
          <cell r="B2" t="str">
            <v>Henderickx Yali          </v>
          </cell>
          <cell r="C2" t="str">
            <v>LYRA </v>
          </cell>
          <cell r="V2">
            <v>60</v>
          </cell>
        </row>
        <row r="3">
          <cell r="A3">
            <v>4480</v>
          </cell>
          <cell r="B3" t="str">
            <v>Verdonck Lise            </v>
          </cell>
          <cell r="C3" t="str">
            <v>ACHL </v>
          </cell>
          <cell r="V3">
            <v>57</v>
          </cell>
        </row>
        <row r="4">
          <cell r="A4">
            <v>4489</v>
          </cell>
          <cell r="B4" t="str">
            <v>Biermans Stien           </v>
          </cell>
          <cell r="C4" t="str">
            <v>ACHL </v>
          </cell>
          <cell r="V4">
            <v>54</v>
          </cell>
        </row>
        <row r="5">
          <cell r="A5">
            <v>4172</v>
          </cell>
          <cell r="B5" t="str">
            <v>Vanhoeck Emma            </v>
          </cell>
          <cell r="C5" t="str">
            <v>DUFF </v>
          </cell>
          <cell r="V5">
            <v>54</v>
          </cell>
        </row>
        <row r="6">
          <cell r="A6">
            <v>4162</v>
          </cell>
          <cell r="B6" t="str">
            <v>De Dobbelaere Elke       </v>
          </cell>
          <cell r="C6" t="str">
            <v>DUFF </v>
          </cell>
          <cell r="V6">
            <v>53</v>
          </cell>
        </row>
        <row r="7">
          <cell r="A7">
            <v>4479</v>
          </cell>
          <cell r="B7" t="str">
            <v>Geudens Yane             </v>
          </cell>
          <cell r="C7" t="str">
            <v>ACHL </v>
          </cell>
          <cell r="V7">
            <v>48</v>
          </cell>
        </row>
        <row r="8">
          <cell r="A8">
            <v>4624</v>
          </cell>
          <cell r="B8" t="str">
            <v>De Rijck Lola            </v>
          </cell>
          <cell r="C8" t="str">
            <v>AVZK </v>
          </cell>
          <cell r="V8">
            <v>36</v>
          </cell>
        </row>
        <row r="9">
          <cell r="A9">
            <v>4531</v>
          </cell>
          <cell r="B9" t="str">
            <v>Keuppens Jinthe          </v>
          </cell>
          <cell r="C9" t="str">
            <v>ATAC </v>
          </cell>
          <cell r="V9">
            <v>34</v>
          </cell>
        </row>
        <row r="10">
          <cell r="A10">
            <v>4120</v>
          </cell>
          <cell r="B10" t="str">
            <v>Van Dyck Hasse           </v>
          </cell>
          <cell r="C10" t="str">
            <v>GEEL </v>
          </cell>
          <cell r="V10">
            <v>30</v>
          </cell>
        </row>
        <row r="11">
          <cell r="A11">
            <v>4500</v>
          </cell>
          <cell r="B11" t="str">
            <v>Weyers Lore              </v>
          </cell>
          <cell r="C11" t="str">
            <v>ACHL </v>
          </cell>
          <cell r="V11">
            <v>30</v>
          </cell>
        </row>
      </sheetData>
      <sheetData sheetId="4">
        <row r="2">
          <cell r="A2">
            <v>7325</v>
          </cell>
          <cell r="B2" t="str">
            <v>Mariën Manon             </v>
          </cell>
          <cell r="C2" t="str">
            <v>HULS </v>
          </cell>
          <cell r="V2">
            <v>60</v>
          </cell>
        </row>
        <row r="3">
          <cell r="A3">
            <v>6950</v>
          </cell>
          <cell r="B3" t="str">
            <v>Vandeghinste Emma        </v>
          </cell>
          <cell r="C3" t="str">
            <v>DUFF </v>
          </cell>
          <cell r="V3">
            <v>60</v>
          </cell>
        </row>
        <row r="4">
          <cell r="A4">
            <v>7778</v>
          </cell>
          <cell r="B4" t="str">
            <v>Gielen Yent'l            </v>
          </cell>
          <cell r="C4" t="str">
            <v>LYRA </v>
          </cell>
          <cell r="V4">
            <v>52</v>
          </cell>
        </row>
        <row r="5">
          <cell r="A5">
            <v>6963</v>
          </cell>
          <cell r="B5" t="str">
            <v>Schelkens Lauren         </v>
          </cell>
          <cell r="C5" t="str">
            <v>AVZK </v>
          </cell>
          <cell r="V5">
            <v>51</v>
          </cell>
        </row>
        <row r="6">
          <cell r="A6">
            <v>6974</v>
          </cell>
          <cell r="B6" t="str">
            <v>Huysmans Rien            </v>
          </cell>
          <cell r="C6" t="str">
            <v>VMOL </v>
          </cell>
          <cell r="V6">
            <v>45</v>
          </cell>
        </row>
        <row r="7">
          <cell r="A7">
            <v>6982</v>
          </cell>
          <cell r="B7" t="str">
            <v>Claes Noa                </v>
          </cell>
          <cell r="C7" t="str">
            <v>VMOL </v>
          </cell>
          <cell r="V7">
            <v>38</v>
          </cell>
        </row>
        <row r="8">
          <cell r="A8">
            <v>6951</v>
          </cell>
          <cell r="B8" t="str">
            <v>Leloup Eloïse            </v>
          </cell>
          <cell r="C8" t="str">
            <v>DUFF </v>
          </cell>
          <cell r="V8">
            <v>38</v>
          </cell>
        </row>
        <row r="9">
          <cell r="A9">
            <v>7256</v>
          </cell>
          <cell r="B9" t="str">
            <v>Liefooghe Jo-Anne        </v>
          </cell>
          <cell r="C9" t="str">
            <v>DUFF </v>
          </cell>
          <cell r="V9">
            <v>36</v>
          </cell>
        </row>
        <row r="10">
          <cell r="A10">
            <v>7344</v>
          </cell>
          <cell r="B10" t="str">
            <v>Mariën Lucca </v>
          </cell>
          <cell r="C10" t="str">
            <v>LIER</v>
          </cell>
          <cell r="V10">
            <v>35</v>
          </cell>
        </row>
        <row r="11">
          <cell r="A11">
            <v>6948</v>
          </cell>
          <cell r="B11" t="str">
            <v>Van den Brande Laura     </v>
          </cell>
          <cell r="C11" t="str">
            <v>DUFF </v>
          </cell>
          <cell r="V11">
            <v>34</v>
          </cell>
        </row>
      </sheetData>
      <sheetData sheetId="5">
        <row r="2">
          <cell r="A2">
            <v>7011</v>
          </cell>
          <cell r="B2" t="str">
            <v>Buelens Seliha           </v>
          </cell>
          <cell r="C2" t="str">
            <v>RAM  </v>
          </cell>
          <cell r="V2">
            <v>58</v>
          </cell>
        </row>
        <row r="3">
          <cell r="A3">
            <v>6945</v>
          </cell>
          <cell r="B3" t="str">
            <v>Peeters Jetse            </v>
          </cell>
          <cell r="C3" t="str">
            <v>DUFF </v>
          </cell>
          <cell r="V3">
            <v>58</v>
          </cell>
        </row>
        <row r="4">
          <cell r="A4">
            <v>6906</v>
          </cell>
          <cell r="B4" t="str">
            <v>Van Goubergen Anne-Sophie</v>
          </cell>
          <cell r="C4" t="str">
            <v>ATAC </v>
          </cell>
          <cell r="V4">
            <v>53</v>
          </cell>
        </row>
        <row r="5">
          <cell r="A5">
            <v>7596</v>
          </cell>
          <cell r="B5" t="str">
            <v>De Kimpe Xanthe          </v>
          </cell>
          <cell r="C5" t="str">
            <v>ACHL </v>
          </cell>
          <cell r="V5">
            <v>52</v>
          </cell>
        </row>
        <row r="6">
          <cell r="A6">
            <v>6959</v>
          </cell>
          <cell r="B6" t="str">
            <v>Milloen Nele             </v>
          </cell>
          <cell r="C6" t="str">
            <v>AVZK </v>
          </cell>
          <cell r="V6">
            <v>50</v>
          </cell>
        </row>
        <row r="7">
          <cell r="A7">
            <v>7345</v>
          </cell>
          <cell r="B7" t="str">
            <v>Stuer Lotte              </v>
          </cell>
          <cell r="C7" t="str">
            <v>LIER </v>
          </cell>
          <cell r="V7">
            <v>50</v>
          </cell>
        </row>
        <row r="8">
          <cell r="A8">
            <v>7628</v>
          </cell>
          <cell r="B8" t="str">
            <v>Bicker Janne             </v>
          </cell>
          <cell r="C8" t="str">
            <v>ABES </v>
          </cell>
          <cell r="V8">
            <v>45</v>
          </cell>
        </row>
        <row r="9">
          <cell r="A9">
            <v>7875</v>
          </cell>
          <cell r="B9" t="str">
            <v>Sabau Evy                </v>
          </cell>
          <cell r="C9" t="str">
            <v>AVKA </v>
          </cell>
          <cell r="V9">
            <v>42</v>
          </cell>
        </row>
        <row r="10">
          <cell r="A10">
            <v>6943</v>
          </cell>
          <cell r="B10" t="str">
            <v>Van den Bulck Hana       </v>
          </cell>
          <cell r="C10" t="str">
            <v>DUFF </v>
          </cell>
          <cell r="V10">
            <v>28</v>
          </cell>
        </row>
        <row r="11">
          <cell r="A11">
            <v>6954</v>
          </cell>
          <cell r="B11" t="str">
            <v>Van Malderen Tine        </v>
          </cell>
          <cell r="C11" t="str">
            <v>DUFF </v>
          </cell>
          <cell r="V11">
            <v>27</v>
          </cell>
        </row>
      </sheetData>
      <sheetData sheetId="6">
        <row r="2">
          <cell r="A2">
            <v>7013</v>
          </cell>
          <cell r="B2" t="str">
            <v>S' Jongers Rune          </v>
          </cell>
          <cell r="C2" t="str">
            <v>HULS </v>
          </cell>
          <cell r="V2">
            <v>60</v>
          </cell>
        </row>
        <row r="3">
          <cell r="A3">
            <v>6493</v>
          </cell>
          <cell r="B3" t="str">
            <v>Vandeghinste Viktor      </v>
          </cell>
          <cell r="C3" t="str">
            <v>DUFF </v>
          </cell>
          <cell r="V3">
            <v>53</v>
          </cell>
        </row>
        <row r="4">
          <cell r="A4">
            <v>7012</v>
          </cell>
          <cell r="B4" t="str">
            <v>De Smet Quinten          </v>
          </cell>
          <cell r="C4" t="str">
            <v>HULS </v>
          </cell>
          <cell r="V4">
            <v>50</v>
          </cell>
        </row>
        <row r="5">
          <cell r="A5">
            <v>6443</v>
          </cell>
          <cell r="B5" t="str">
            <v>Sanders Jasper           </v>
          </cell>
          <cell r="C5" t="str">
            <v>AVZK </v>
          </cell>
          <cell r="V5">
            <v>50</v>
          </cell>
        </row>
        <row r="6">
          <cell r="A6">
            <v>6840</v>
          </cell>
          <cell r="B6" t="str">
            <v>Aerts Senne              </v>
          </cell>
          <cell r="C6" t="str">
            <v>ACHL </v>
          </cell>
          <cell r="V6">
            <v>46</v>
          </cell>
        </row>
        <row r="7">
          <cell r="A7">
            <v>7011</v>
          </cell>
          <cell r="B7" t="str">
            <v>De Smet Jasper           </v>
          </cell>
          <cell r="C7" t="str">
            <v>HULS </v>
          </cell>
          <cell r="V7">
            <v>43</v>
          </cell>
        </row>
        <row r="8">
          <cell r="A8">
            <v>7233</v>
          </cell>
          <cell r="B8" t="str">
            <v>Van Dorst Stan           </v>
          </cell>
          <cell r="C8" t="str">
            <v>AVKA </v>
          </cell>
          <cell r="V8">
            <v>41</v>
          </cell>
        </row>
        <row r="9">
          <cell r="A9">
            <v>6870</v>
          </cell>
          <cell r="B9" t="str">
            <v>De Ridder Hidde          </v>
          </cell>
          <cell r="C9" t="str">
            <v>ACHL </v>
          </cell>
          <cell r="V9">
            <v>32</v>
          </cell>
        </row>
        <row r="10">
          <cell r="A10">
            <v>7590</v>
          </cell>
          <cell r="B10" t="str">
            <v>Callaert Jasper          </v>
          </cell>
          <cell r="C10" t="str">
            <v>AVKA </v>
          </cell>
          <cell r="V10">
            <v>17</v>
          </cell>
        </row>
        <row r="11">
          <cell r="A11">
            <v>7615</v>
          </cell>
          <cell r="B11" t="str">
            <v>Wouters Mike </v>
          </cell>
          <cell r="C11" t="str">
            <v>VMOL</v>
          </cell>
          <cell r="V11">
            <v>17</v>
          </cell>
        </row>
      </sheetData>
      <sheetData sheetId="7">
        <row r="2">
          <cell r="A2">
            <v>7978</v>
          </cell>
          <cell r="B2" t="str">
            <v>Vervloet Storm           </v>
          </cell>
          <cell r="C2" t="str">
            <v>ATAC </v>
          </cell>
          <cell r="V2">
            <v>60</v>
          </cell>
        </row>
        <row r="3">
          <cell r="A3">
            <v>7059</v>
          </cell>
          <cell r="B3" t="str">
            <v>Vinck Thyas              </v>
          </cell>
          <cell r="C3" t="str">
            <v>LIER </v>
          </cell>
          <cell r="V3">
            <v>56</v>
          </cell>
        </row>
        <row r="4">
          <cell r="A4">
            <v>7594</v>
          </cell>
          <cell r="B4" t="str">
            <v>Van Den Venne Lars </v>
          </cell>
          <cell r="C4" t="str">
            <v>HULS</v>
          </cell>
          <cell r="V4">
            <v>48</v>
          </cell>
        </row>
        <row r="5">
          <cell r="A5">
            <v>6935</v>
          </cell>
          <cell r="B5" t="str">
            <v>De Wever Ryan            </v>
          </cell>
          <cell r="C5" t="str">
            <v>DUFF </v>
          </cell>
          <cell r="V5">
            <v>47</v>
          </cell>
        </row>
        <row r="6">
          <cell r="A6">
            <v>6428</v>
          </cell>
          <cell r="B6" t="str">
            <v>Hannes Seppe             </v>
          </cell>
          <cell r="C6" t="str">
            <v>GEEL </v>
          </cell>
          <cell r="V6">
            <v>47</v>
          </cell>
        </row>
        <row r="7">
          <cell r="A7">
            <v>6845</v>
          </cell>
          <cell r="B7" t="str">
            <v>Van Tigchelt Joeri       </v>
          </cell>
          <cell r="C7" t="str">
            <v>ACHL </v>
          </cell>
          <cell r="V7">
            <v>45</v>
          </cell>
        </row>
        <row r="8">
          <cell r="A8">
            <v>7828</v>
          </cell>
          <cell r="B8" t="str">
            <v>Corbiau Maxime           </v>
          </cell>
          <cell r="C8" t="str">
            <v>LIER </v>
          </cell>
          <cell r="V8">
            <v>45</v>
          </cell>
        </row>
        <row r="9">
          <cell r="A9">
            <v>6847</v>
          </cell>
          <cell r="B9" t="str">
            <v>De Ridder Thiess         </v>
          </cell>
          <cell r="C9" t="str">
            <v>ACHL </v>
          </cell>
          <cell r="V9">
            <v>43</v>
          </cell>
        </row>
        <row r="10">
          <cell r="A10">
            <v>7212</v>
          </cell>
          <cell r="B10" t="str">
            <v>Leboda Tibo              </v>
          </cell>
          <cell r="C10" t="str">
            <v>AVKA </v>
          </cell>
          <cell r="V10">
            <v>30</v>
          </cell>
        </row>
        <row r="11">
          <cell r="A11">
            <v>7914</v>
          </cell>
          <cell r="B11" t="str">
            <v>Loos Jarne               </v>
          </cell>
          <cell r="C11" t="str">
            <v>AVKA </v>
          </cell>
          <cell r="V11">
            <v>29</v>
          </cell>
        </row>
        <row r="12">
          <cell r="A12">
            <v>6649</v>
          </cell>
          <cell r="B12" t="str">
            <v>Van Beeck Jona           </v>
          </cell>
          <cell r="C12" t="str">
            <v>OLSE </v>
          </cell>
        </row>
      </sheetData>
      <sheetData sheetId="8">
        <row r="2">
          <cell r="A2">
            <v>1625</v>
          </cell>
          <cell r="B2" t="str">
            <v>Tan Ruï                  </v>
          </cell>
          <cell r="C2" t="str">
            <v>ATAC </v>
          </cell>
          <cell r="V2">
            <v>60</v>
          </cell>
        </row>
        <row r="3">
          <cell r="A3">
            <v>2208</v>
          </cell>
          <cell r="B3" t="str">
            <v>Berben Rhune             </v>
          </cell>
          <cell r="C3" t="str">
            <v>AVKA </v>
          </cell>
          <cell r="V3">
            <v>56</v>
          </cell>
        </row>
        <row r="4">
          <cell r="A4">
            <v>2002</v>
          </cell>
          <cell r="B4" t="str">
            <v>Cant Vic                 </v>
          </cell>
          <cell r="C4" t="str">
            <v>SGOL </v>
          </cell>
          <cell r="V4">
            <v>55</v>
          </cell>
        </row>
        <row r="5">
          <cell r="A5">
            <v>1441</v>
          </cell>
          <cell r="B5" t="str">
            <v>Slegers Lander           </v>
          </cell>
          <cell r="C5" t="str">
            <v>SPBO </v>
          </cell>
          <cell r="V5">
            <v>46</v>
          </cell>
        </row>
        <row r="6">
          <cell r="A6">
            <v>1593</v>
          </cell>
          <cell r="B6" t="str">
            <v>Engelen Arthur           </v>
          </cell>
          <cell r="C6" t="str">
            <v>ACHL </v>
          </cell>
          <cell r="V6">
            <v>44</v>
          </cell>
        </row>
        <row r="7">
          <cell r="A7">
            <v>1805</v>
          </cell>
          <cell r="B7" t="str">
            <v>Min Axel                 </v>
          </cell>
          <cell r="C7" t="str">
            <v>LIER </v>
          </cell>
          <cell r="V7">
            <v>42</v>
          </cell>
        </row>
        <row r="8">
          <cell r="A8">
            <v>1137</v>
          </cell>
          <cell r="B8" t="str">
            <v>Pauwels Siemen           </v>
          </cell>
          <cell r="C8" t="str">
            <v>BONH </v>
          </cell>
          <cell r="V8">
            <v>36</v>
          </cell>
        </row>
        <row r="9">
          <cell r="A9">
            <v>1181</v>
          </cell>
          <cell r="B9" t="str">
            <v>Bernaerts Timo           </v>
          </cell>
          <cell r="C9" t="str">
            <v>DUFF </v>
          </cell>
          <cell r="V9">
            <v>35</v>
          </cell>
        </row>
        <row r="10">
          <cell r="A10">
            <v>1189</v>
          </cell>
          <cell r="B10" t="str">
            <v>Henderickx Sander        </v>
          </cell>
          <cell r="C10" t="str">
            <v>AVZK </v>
          </cell>
          <cell r="V10">
            <v>27</v>
          </cell>
        </row>
        <row r="11">
          <cell r="A11">
            <v>1847</v>
          </cell>
          <cell r="B11" t="str">
            <v>Balemans Mauro           </v>
          </cell>
          <cell r="C11" t="str">
            <v>ACBR </v>
          </cell>
          <cell r="V11">
            <v>26</v>
          </cell>
        </row>
      </sheetData>
      <sheetData sheetId="9">
        <row r="2">
          <cell r="A2">
            <v>1177</v>
          </cell>
          <cell r="B2" t="str">
            <v>Leijssenaar Jeroen       </v>
          </cell>
          <cell r="C2" t="str">
            <v>DUFF </v>
          </cell>
          <cell r="V2">
            <v>60</v>
          </cell>
        </row>
        <row r="3">
          <cell r="A3">
            <v>1220</v>
          </cell>
          <cell r="B3" t="str">
            <v>Ceunen Zjef              </v>
          </cell>
          <cell r="C3" t="str">
            <v>VMOL </v>
          </cell>
          <cell r="V3">
            <v>56</v>
          </cell>
        </row>
        <row r="4">
          <cell r="A4">
            <v>1218</v>
          </cell>
          <cell r="B4" t="str">
            <v>Clarke Nathan            </v>
          </cell>
          <cell r="C4" t="str">
            <v>VMOL </v>
          </cell>
          <cell r="V4">
            <v>48</v>
          </cell>
        </row>
        <row r="5">
          <cell r="A5">
            <v>2694</v>
          </cell>
          <cell r="B5" t="str">
            <v>Jacobs Witse             </v>
          </cell>
          <cell r="C5" t="str">
            <v>LIER </v>
          </cell>
          <cell r="V5">
            <v>48</v>
          </cell>
        </row>
        <row r="6">
          <cell r="A6">
            <v>1379</v>
          </cell>
          <cell r="B6" t="str">
            <v>Hendrix Flor             </v>
          </cell>
          <cell r="C6" t="str">
            <v>ABES </v>
          </cell>
          <cell r="V6">
            <v>45</v>
          </cell>
        </row>
        <row r="7">
          <cell r="A7">
            <v>1190</v>
          </cell>
          <cell r="B7" t="str">
            <v>Naets Ilan               </v>
          </cell>
          <cell r="C7" t="str">
            <v>AVZK </v>
          </cell>
          <cell r="V7">
            <v>45</v>
          </cell>
        </row>
        <row r="8">
          <cell r="A8">
            <v>1118</v>
          </cell>
          <cell r="B8" t="str">
            <v>Helsen Stef              </v>
          </cell>
          <cell r="C8" t="str">
            <v>GEEL </v>
          </cell>
          <cell r="V8">
            <v>44</v>
          </cell>
        </row>
        <row r="9">
          <cell r="A9">
            <v>1358</v>
          </cell>
          <cell r="B9" t="str">
            <v>Deckers Gille            </v>
          </cell>
          <cell r="C9" t="str">
            <v>OLSE </v>
          </cell>
          <cell r="V9">
            <v>31</v>
          </cell>
        </row>
        <row r="10">
          <cell r="A10">
            <v>2094</v>
          </cell>
          <cell r="B10" t="str">
            <v>Van Der Steen Stan       </v>
          </cell>
          <cell r="C10" t="str">
            <v>GEEL </v>
          </cell>
          <cell r="V10">
            <v>27</v>
          </cell>
        </row>
        <row r="11">
          <cell r="A11">
            <v>1808</v>
          </cell>
          <cell r="B11" t="str">
            <v>Stuer Tibo               </v>
          </cell>
          <cell r="C11" t="str">
            <v>LIER </v>
          </cell>
          <cell r="V11">
            <v>25</v>
          </cell>
        </row>
      </sheetData>
      <sheetData sheetId="10">
        <row r="2">
          <cell r="A2">
            <v>5103</v>
          </cell>
          <cell r="B2" t="str">
            <v>Konteh Noah              </v>
          </cell>
          <cell r="C2" t="str">
            <v>ACBR </v>
          </cell>
          <cell r="V2">
            <v>60</v>
          </cell>
        </row>
        <row r="3">
          <cell r="A3">
            <v>4704</v>
          </cell>
          <cell r="B3" t="str">
            <v>Gobert Jan               </v>
          </cell>
          <cell r="C3" t="str">
            <v>OLSE </v>
          </cell>
          <cell r="V3">
            <v>55</v>
          </cell>
        </row>
        <row r="4">
          <cell r="A4">
            <v>5695</v>
          </cell>
          <cell r="B4" t="str">
            <v>De Maeyer Suus           </v>
          </cell>
          <cell r="C4" t="str">
            <v>AVKA </v>
          </cell>
          <cell r="V4">
            <v>49</v>
          </cell>
        </row>
        <row r="5">
          <cell r="A5">
            <v>4580</v>
          </cell>
          <cell r="B5" t="str">
            <v>Derdin Simon             </v>
          </cell>
          <cell r="C5" t="str">
            <v>AVZK </v>
          </cell>
          <cell r="V5">
            <v>49</v>
          </cell>
        </row>
        <row r="6">
          <cell r="A6">
            <v>4829</v>
          </cell>
          <cell r="B6" t="str">
            <v>Van Gool Milan           </v>
          </cell>
          <cell r="C6" t="str">
            <v>ATAC </v>
          </cell>
          <cell r="V6">
            <v>48</v>
          </cell>
        </row>
        <row r="7">
          <cell r="A7">
            <v>4511</v>
          </cell>
          <cell r="B7" t="str">
            <v>Vandeweyer Dries         </v>
          </cell>
          <cell r="C7" t="str">
            <v>GEEL </v>
          </cell>
          <cell r="V7">
            <v>46</v>
          </cell>
        </row>
        <row r="8">
          <cell r="A8">
            <v>4885</v>
          </cell>
          <cell r="B8" t="str">
            <v>Garner Oliver            </v>
          </cell>
          <cell r="C8" t="str">
            <v>ACHL </v>
          </cell>
          <cell r="V8">
            <v>43</v>
          </cell>
        </row>
        <row r="9">
          <cell r="A9">
            <v>4738</v>
          </cell>
          <cell r="B9" t="str">
            <v>Borry Thomas             </v>
          </cell>
          <cell r="C9" t="str">
            <v>SPBO </v>
          </cell>
          <cell r="V9">
            <v>31</v>
          </cell>
        </row>
        <row r="10">
          <cell r="A10">
            <v>4728</v>
          </cell>
          <cell r="B10" t="str">
            <v>Hendrix Ward             </v>
          </cell>
          <cell r="C10" t="str">
            <v>ABES </v>
          </cell>
          <cell r="V10">
            <v>29</v>
          </cell>
        </row>
        <row r="11">
          <cell r="A11">
            <v>4544</v>
          </cell>
          <cell r="B11" t="str">
            <v>Van Eynde Frederik       </v>
          </cell>
          <cell r="C11" t="str">
            <v>BONH </v>
          </cell>
          <cell r="V11">
            <v>26</v>
          </cell>
        </row>
      </sheetData>
      <sheetData sheetId="11">
        <row r="2">
          <cell r="A2">
            <v>4570</v>
          </cell>
          <cell r="B2" t="str">
            <v>Geyskens Kobe            </v>
          </cell>
          <cell r="C2" t="str">
            <v>DUFF </v>
          </cell>
          <cell r="V2">
            <v>60</v>
          </cell>
        </row>
        <row r="3">
          <cell r="A3">
            <v>5481</v>
          </cell>
          <cell r="B3" t="str">
            <v>Vanroy Louis             </v>
          </cell>
          <cell r="C3" t="str">
            <v>ABES </v>
          </cell>
          <cell r="V3">
            <v>60</v>
          </cell>
        </row>
        <row r="4">
          <cell r="A4">
            <v>4904</v>
          </cell>
          <cell r="B4" t="str">
            <v>Theeuwes Robbe           </v>
          </cell>
          <cell r="C4" t="str">
            <v>ACHL </v>
          </cell>
          <cell r="V4">
            <v>56</v>
          </cell>
        </row>
        <row r="5">
          <cell r="A5">
            <v>5027</v>
          </cell>
          <cell r="B5" t="str">
            <v>Philips Siebe            </v>
          </cell>
          <cell r="C5" t="str">
            <v>HULS </v>
          </cell>
          <cell r="V5">
            <v>48</v>
          </cell>
        </row>
        <row r="6">
          <cell r="A6">
            <v>5805</v>
          </cell>
          <cell r="B6" t="str">
            <v>Lembrechts Ruben         </v>
          </cell>
          <cell r="C6" t="str">
            <v>ACHL </v>
          </cell>
          <cell r="V6">
            <v>45</v>
          </cell>
        </row>
        <row r="7">
          <cell r="A7">
            <v>5400</v>
          </cell>
          <cell r="B7" t="str">
            <v>Bicker Jelle             </v>
          </cell>
          <cell r="C7" t="str">
            <v>ABES </v>
          </cell>
          <cell r="V7">
            <v>42</v>
          </cell>
        </row>
        <row r="8">
          <cell r="A8">
            <v>5375</v>
          </cell>
          <cell r="B8" t="str">
            <v>De Kimpe Costia          </v>
          </cell>
          <cell r="C8" t="str">
            <v>ACHL </v>
          </cell>
          <cell r="V8">
            <v>42</v>
          </cell>
        </row>
        <row r="9">
          <cell r="A9">
            <v>4517</v>
          </cell>
          <cell r="B9" t="str">
            <v>Leysens Ferre            </v>
          </cell>
          <cell r="C9" t="str">
            <v>GEEL </v>
          </cell>
          <cell r="V9">
            <v>37</v>
          </cell>
        </row>
        <row r="10">
          <cell r="A10">
            <v>4582</v>
          </cell>
          <cell r="B10" t="str">
            <v>Goossens Milan           </v>
          </cell>
          <cell r="C10" t="str">
            <v>AVZK </v>
          </cell>
          <cell r="V10">
            <v>28</v>
          </cell>
        </row>
        <row r="11">
          <cell r="A11">
            <v>4879</v>
          </cell>
          <cell r="B11" t="str">
            <v>Wijns Sander             </v>
          </cell>
          <cell r="C11" t="str">
            <v>ACHL </v>
          </cell>
          <cell r="V1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0" workbookViewId="0" topLeftCell="A7">
      <selection activeCell="G44" sqref="G44:J44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21.421875" style="0" customWidth="1"/>
    <col min="4" max="4" width="6.8515625" style="0" customWidth="1"/>
    <col min="5" max="5" width="6.7109375" style="0" customWidth="1"/>
    <col min="6" max="6" width="3.140625" style="0" customWidth="1"/>
    <col min="7" max="7" width="3.8515625" style="0" customWidth="1"/>
    <col min="8" max="8" width="5.7109375" style="0" customWidth="1"/>
    <col min="9" max="9" width="20.140625" style="0" customWidth="1"/>
    <col min="10" max="10" width="6.8515625" style="0" customWidth="1"/>
    <col min="11" max="11" width="6.7109375" style="0" customWidth="1"/>
  </cols>
  <sheetData>
    <row r="1" spans="2:12" ht="15">
      <c r="B1" s="1"/>
      <c r="C1" s="11"/>
      <c r="D1" s="1"/>
      <c r="E1" s="16"/>
      <c r="F1" s="7"/>
      <c r="G1" s="7"/>
      <c r="H1" s="11"/>
      <c r="I1" s="11"/>
      <c r="J1" s="1"/>
      <c r="K1" s="16"/>
      <c r="L1" s="1"/>
    </row>
    <row r="2" spans="2:12" ht="15.75">
      <c r="B2" s="1"/>
      <c r="C2" s="64" t="s">
        <v>5</v>
      </c>
      <c r="D2" s="64"/>
      <c r="E2" s="64"/>
      <c r="F2" s="64"/>
      <c r="G2" s="64"/>
      <c r="H2" s="64"/>
      <c r="I2" s="64"/>
      <c r="J2" s="64"/>
      <c r="K2" s="16"/>
      <c r="L2" s="1"/>
    </row>
    <row r="3" spans="2:12" ht="15">
      <c r="B3" s="1"/>
      <c r="C3" s="11"/>
      <c r="D3" s="1"/>
      <c r="E3" s="16"/>
      <c r="F3" s="7"/>
      <c r="G3" s="7"/>
      <c r="H3" s="11"/>
      <c r="I3" s="11"/>
      <c r="J3" s="1"/>
      <c r="K3" s="16"/>
      <c r="L3" s="1"/>
    </row>
    <row r="4" spans="2:12" ht="15">
      <c r="B4" s="1"/>
      <c r="C4" s="11"/>
      <c r="D4" s="1"/>
      <c r="E4" s="25"/>
      <c r="F4" s="7"/>
      <c r="G4" s="7"/>
      <c r="H4" s="11"/>
      <c r="I4" s="14"/>
      <c r="J4" s="1"/>
      <c r="K4" s="16"/>
      <c r="L4" s="1"/>
    </row>
    <row r="5" spans="2:12" ht="15">
      <c r="B5" s="1"/>
      <c r="C5" s="11"/>
      <c r="D5" s="1"/>
      <c r="E5" s="16"/>
      <c r="F5" s="7"/>
      <c r="G5" s="7"/>
      <c r="H5" s="11"/>
      <c r="I5" s="11"/>
      <c r="J5" s="20"/>
      <c r="K5" s="16"/>
      <c r="L5" s="1"/>
    </row>
    <row r="6" spans="2:12" ht="15">
      <c r="B6" s="1"/>
      <c r="C6" s="6" t="s">
        <v>9</v>
      </c>
      <c r="D6" s="1"/>
      <c r="E6" s="8" t="s">
        <v>0</v>
      </c>
      <c r="F6" s="8"/>
      <c r="G6" s="8"/>
      <c r="H6" s="1"/>
      <c r="I6" s="6" t="s">
        <v>8</v>
      </c>
      <c r="J6" s="1"/>
      <c r="K6" s="13" t="s">
        <v>0</v>
      </c>
      <c r="L6" s="1"/>
    </row>
    <row r="7" spans="1:12" ht="15">
      <c r="A7" s="24">
        <v>1</v>
      </c>
      <c r="B7" s="21">
        <f>'[1]ben m 07'!$A$2</f>
        <v>798</v>
      </c>
      <c r="C7" s="23" t="str">
        <f>'[1]ben m 07'!$B$2</f>
        <v>Verhoeven Stien          </v>
      </c>
      <c r="D7" s="23" t="str">
        <f>'[1]ben m 07'!$C$2</f>
        <v>VMOL </v>
      </c>
      <c r="E7" s="22">
        <f>'[1]ben m 07'!$V$2</f>
        <v>60</v>
      </c>
      <c r="F7" s="12"/>
      <c r="G7" s="24">
        <v>1</v>
      </c>
      <c r="H7" s="24">
        <f>'[1]ben m 06'!$A$2</f>
        <v>1254</v>
      </c>
      <c r="I7" s="23" t="str">
        <f>'[1]ben m 06'!$B$2</f>
        <v>Schoonheydt Nuria        </v>
      </c>
      <c r="J7" s="23" t="str">
        <f>'[1]ben m 06'!$C$2</f>
        <v>ACBR </v>
      </c>
      <c r="K7" s="61">
        <f>'[1]ben m 06'!$V$2</f>
        <v>60</v>
      </c>
      <c r="L7" s="16"/>
    </row>
    <row r="8" spans="1:12" ht="15">
      <c r="A8" s="24">
        <v>2</v>
      </c>
      <c r="B8" s="21">
        <f>'[1]ben m 07'!$A$3</f>
        <v>1891</v>
      </c>
      <c r="C8" s="23" t="str">
        <f>'[1]ben m 07'!$B$3</f>
        <v>Geeraerts Delphine       </v>
      </c>
      <c r="D8" s="23" t="str">
        <f>'[1]ben m 07'!$C$3</f>
        <v>ACBR </v>
      </c>
      <c r="E8" s="22">
        <f>'[1]ben m 07'!$V$3</f>
        <v>58</v>
      </c>
      <c r="F8" s="12"/>
      <c r="G8" s="24">
        <v>2</v>
      </c>
      <c r="H8" s="24">
        <f>'[1]ben m 06'!$A$3</f>
        <v>1003</v>
      </c>
      <c r="I8" s="23" t="str">
        <f>'[1]ben m 06'!$B$3</f>
        <v>Daniëls Zita             </v>
      </c>
      <c r="J8" s="23" t="str">
        <f>'[1]ben m 06'!$C$3</f>
        <v>ACHL </v>
      </c>
      <c r="K8" s="60">
        <f>'[1]ben m 06'!$V$3</f>
        <v>59</v>
      </c>
      <c r="L8" s="16"/>
    </row>
    <row r="9" spans="1:12" ht="15">
      <c r="A9" s="62">
        <v>3</v>
      </c>
      <c r="B9" s="21">
        <f>'[1]ben m 07'!$A$4</f>
        <v>1345</v>
      </c>
      <c r="C9" s="23" t="str">
        <f>'[1]ben m 07'!$B$4</f>
        <v>De Gussem Jutta          </v>
      </c>
      <c r="D9" s="23" t="str">
        <f>'[1]ben m 07'!$C$4</f>
        <v>SPBO </v>
      </c>
      <c r="E9" s="22">
        <f>'[1]ben m 07'!$V$4</f>
        <v>55</v>
      </c>
      <c r="F9" s="12"/>
      <c r="G9" s="24">
        <v>3</v>
      </c>
      <c r="H9" s="24">
        <f>'[1]ben m 06'!$A$4</f>
        <v>1938</v>
      </c>
      <c r="I9" s="23" t="str">
        <f>'[1]ben m 06'!$B$4</f>
        <v>Malak Saidi              </v>
      </c>
      <c r="J9" s="23" t="str">
        <f>'[1]ben m 06'!$C$4</f>
        <v>ATAC </v>
      </c>
      <c r="K9" s="60">
        <f>'[1]ben m 06'!$V$4</f>
        <v>54</v>
      </c>
      <c r="L9" s="16"/>
    </row>
    <row r="10" spans="1:12" ht="15">
      <c r="A10" s="62">
        <v>3</v>
      </c>
      <c r="B10" s="21">
        <f>'[1]ben m 07'!$A$5</f>
        <v>772</v>
      </c>
      <c r="C10" s="23" t="str">
        <f>'[1]ben m 07'!$B$5</f>
        <v>Hennebel Floor           </v>
      </c>
      <c r="D10" s="23" t="str">
        <f>'[1]ben m 07'!$C$5</f>
        <v>DUFF </v>
      </c>
      <c r="E10" s="22">
        <f>'[1]ben m 07'!$V$5</f>
        <v>55</v>
      </c>
      <c r="F10" s="12"/>
      <c r="G10" s="62">
        <v>4</v>
      </c>
      <c r="H10" s="24">
        <f>'[1]ben m 06'!$A$5</f>
        <v>1011</v>
      </c>
      <c r="I10" s="23" t="str">
        <f>'[1]ben m 06'!$B$5</f>
        <v>Horemans Diete           </v>
      </c>
      <c r="J10" s="23" t="str">
        <f>'[1]ben m 06'!$C$5</f>
        <v>ACHL </v>
      </c>
      <c r="K10" s="60">
        <f>'[1]ben m 06'!$V$5</f>
        <v>42</v>
      </c>
      <c r="L10" s="16"/>
    </row>
    <row r="11" spans="1:12" ht="15">
      <c r="A11" s="24">
        <v>5</v>
      </c>
      <c r="B11" s="21">
        <f>'[1]ben m 07'!$A$6</f>
        <v>1594</v>
      </c>
      <c r="C11" s="23" t="str">
        <f>'[1]ben m 07'!$B$6</f>
        <v>Auwers Daria             </v>
      </c>
      <c r="D11" s="23" t="str">
        <f>'[1]ben m 07'!$C$6</f>
        <v>ACHL </v>
      </c>
      <c r="E11" s="22">
        <f>'[1]ben m 07'!$V$6</f>
        <v>49</v>
      </c>
      <c r="F11" s="5"/>
      <c r="G11" s="62">
        <v>4</v>
      </c>
      <c r="H11" s="24">
        <f>'[1]ben m 06'!$A$6</f>
        <v>1054</v>
      </c>
      <c r="I11" s="23" t="str">
        <f>'[1]ben m 06'!$B$6</f>
        <v>Keuppens Lenka           </v>
      </c>
      <c r="J11" s="23" t="str">
        <f>'[1]ben m 06'!$C$6</f>
        <v>ATAC </v>
      </c>
      <c r="K11" s="60">
        <f>'[1]ben m 06'!$V$6</f>
        <v>42</v>
      </c>
      <c r="L11" s="16"/>
    </row>
    <row r="12" spans="1:12" ht="15">
      <c r="A12" s="24">
        <v>6</v>
      </c>
      <c r="B12" s="21">
        <f>'[1]ben m 07'!$A$7</f>
        <v>1946</v>
      </c>
      <c r="C12" s="23" t="str">
        <f>'[1]ben m 07'!$B$7</f>
        <v>Craenen Fien             </v>
      </c>
      <c r="D12" s="23" t="str">
        <f>'[1]ben m 07'!$C$7</f>
        <v>LIER </v>
      </c>
      <c r="E12" s="22">
        <f>'[1]ben m 07'!$V$7</f>
        <v>48</v>
      </c>
      <c r="F12" s="3"/>
      <c r="G12" s="24">
        <v>6</v>
      </c>
      <c r="H12" s="24">
        <f>'[1]ben m 06'!$A$7</f>
        <v>905</v>
      </c>
      <c r="I12" s="23" t="str">
        <f>'[1]ben m 06'!$B$7</f>
        <v>Hendrix Nora             </v>
      </c>
      <c r="J12" s="23" t="str">
        <f>'[1]ben m 06'!$C$7</f>
        <v>ABES </v>
      </c>
      <c r="K12" s="60">
        <f>'[1]ben m 06'!$V$7</f>
        <v>38</v>
      </c>
      <c r="L12" s="16"/>
    </row>
    <row r="13" spans="1:12" ht="15">
      <c r="A13" s="24">
        <v>7</v>
      </c>
      <c r="B13" s="21">
        <f>'[1]ben m 07'!$A$8</f>
        <v>773</v>
      </c>
      <c r="C13" s="23" t="str">
        <f>'[1]ben m 07'!$B$8</f>
        <v>Bernaerts Lotte          </v>
      </c>
      <c r="D13" s="23" t="str">
        <f>'[1]ben m 07'!$C$8</f>
        <v>DUFF </v>
      </c>
      <c r="E13" s="22">
        <f>'[1]ben m 07'!$V$8</f>
        <v>45</v>
      </c>
      <c r="F13" s="5"/>
      <c r="G13" s="24">
        <v>7</v>
      </c>
      <c r="H13" s="24">
        <f>'[1]ben m 06'!$A$8</f>
        <v>1017</v>
      </c>
      <c r="I13" s="23" t="str">
        <f>'[1]ben m 06'!$B$8</f>
        <v>Weyers Janne             </v>
      </c>
      <c r="J13" s="23" t="str">
        <f>'[1]ben m 06'!$C$8</f>
        <v>ACHL </v>
      </c>
      <c r="K13" s="60">
        <f>'[1]ben m 06'!$V$8</f>
        <v>36</v>
      </c>
      <c r="L13" s="16"/>
    </row>
    <row r="14" spans="1:12" ht="15">
      <c r="A14" s="24">
        <v>8</v>
      </c>
      <c r="B14" s="21">
        <f>'[1]ben m 07'!$A$9</f>
        <v>1255</v>
      </c>
      <c r="C14" s="23" t="str">
        <f>'[1]ben m 07'!$B$9</f>
        <v>Van Gysel Julie          </v>
      </c>
      <c r="D14" s="23" t="str">
        <f>'[1]ben m 07'!$C$9</f>
        <v>ACBR </v>
      </c>
      <c r="E14" s="22">
        <f>'[1]ben m 07'!$V$9</f>
        <v>42</v>
      </c>
      <c r="F14" s="5"/>
      <c r="G14" s="65">
        <v>8</v>
      </c>
      <c r="H14" s="65">
        <f>'[1]ben m 06'!$A$9</f>
        <v>1662</v>
      </c>
      <c r="I14" s="67" t="str">
        <f>'[1]ben m 06'!$B$9</f>
        <v>Van Tiggelen Charlotte </v>
      </c>
      <c r="J14" s="67" t="str">
        <f>'[1]ben m 06'!$C$9</f>
        <v>AVKA</v>
      </c>
      <c r="K14" s="60">
        <f>'[1]ben m 06'!$V$9</f>
        <v>30</v>
      </c>
      <c r="L14" s="16"/>
    </row>
    <row r="15" spans="1:12" ht="15">
      <c r="A15" s="24">
        <v>9</v>
      </c>
      <c r="B15" s="21">
        <f>'[1]ben m 07'!$A$10</f>
        <v>1208</v>
      </c>
      <c r="C15" s="23" t="str">
        <f>'[1]ben m 07'!$B$10</f>
        <v>Hermans Fleur            </v>
      </c>
      <c r="D15" s="23" t="str">
        <f>'[1]ben m 07'!$C$10</f>
        <v>ACHL </v>
      </c>
      <c r="E15" s="22">
        <f>'[1]ben m 07'!$V$10</f>
        <v>37</v>
      </c>
      <c r="F15" s="5"/>
      <c r="G15" s="24">
        <v>9</v>
      </c>
      <c r="H15" s="24">
        <f>'[1]ben m 06'!$A$10</f>
        <v>1004</v>
      </c>
      <c r="I15" s="23" t="str">
        <f>'[1]ben m 06'!$B$10</f>
        <v>Van Rooy Tahnée          </v>
      </c>
      <c r="J15" s="23" t="str">
        <f>'[1]ben m 06'!$C$10</f>
        <v>ACHL </v>
      </c>
      <c r="K15" s="60">
        <f>'[1]ben m 06'!$V$10</f>
        <v>27</v>
      </c>
      <c r="L15" s="16"/>
    </row>
    <row r="16" spans="1:12" ht="15">
      <c r="A16" s="65">
        <v>10</v>
      </c>
      <c r="B16" s="66">
        <f>'[1]ben m 07'!$A$11</f>
        <v>1981</v>
      </c>
      <c r="C16" s="67" t="str">
        <f>'[1]ben m 07'!$B$11</f>
        <v>Lemmens Rowen            </v>
      </c>
      <c r="D16" s="67" t="str">
        <f>'[1]ben m 07'!$C$11</f>
        <v>AVKA </v>
      </c>
      <c r="E16" s="22">
        <f>'[1]ben m 07'!$V$11</f>
        <v>36</v>
      </c>
      <c r="F16" s="12"/>
      <c r="G16" s="24">
        <v>10</v>
      </c>
      <c r="H16" s="24">
        <f>'[1]ben m 07'!$A$11</f>
        <v>1981</v>
      </c>
      <c r="I16" s="23" t="str">
        <f>'[1]ben m 06'!$B$11</f>
        <v>Jacobien Lenne           </v>
      </c>
      <c r="J16" s="23" t="str">
        <f>'[1]ben m 06'!$C$11</f>
        <v>ACHL </v>
      </c>
      <c r="K16" s="60">
        <f>'[1]ben m 06'!$V$11</f>
        <v>24</v>
      </c>
      <c r="L16" s="16"/>
    </row>
    <row r="17" spans="1:12" ht="15">
      <c r="A17" s="24"/>
      <c r="B17" s="21"/>
      <c r="C17" s="23"/>
      <c r="D17" s="23"/>
      <c r="E17" s="56"/>
      <c r="F17" s="12"/>
      <c r="G17" s="12"/>
      <c r="H17" s="2"/>
      <c r="I17" s="15"/>
      <c r="J17" s="17"/>
      <c r="K17" s="29"/>
      <c r="L17" s="1"/>
    </row>
    <row r="18" spans="1:12" ht="15">
      <c r="A18" s="24"/>
      <c r="B18" s="21"/>
      <c r="C18" s="23"/>
      <c r="D18" s="23"/>
      <c r="E18" s="56"/>
      <c r="F18" s="12"/>
      <c r="G18" s="12"/>
      <c r="K18" s="4"/>
      <c r="L18" s="1"/>
    </row>
    <row r="19" spans="2:12" ht="15">
      <c r="B19" s="2"/>
      <c r="C19" s="3"/>
      <c r="D19" s="18"/>
      <c r="E19" s="4"/>
      <c r="F19" s="12"/>
      <c r="G19" s="12"/>
      <c r="H19" s="2"/>
      <c r="I19" s="3"/>
      <c r="J19" s="18"/>
      <c r="K19" s="4"/>
      <c r="L19" s="1"/>
    </row>
    <row r="20" spans="2:12" ht="15">
      <c r="B20" s="2"/>
      <c r="C20" s="3"/>
      <c r="D20" s="18"/>
      <c r="E20" s="4"/>
      <c r="F20" s="12"/>
      <c r="G20" s="12"/>
      <c r="H20" s="2"/>
      <c r="I20" s="3"/>
      <c r="J20" s="18"/>
      <c r="K20" s="4"/>
      <c r="L20" s="1"/>
    </row>
    <row r="21" spans="2:12" ht="15">
      <c r="B21" s="1"/>
      <c r="C21" s="6" t="s">
        <v>7</v>
      </c>
      <c r="D21" s="1"/>
      <c r="E21" s="8" t="s">
        <v>0</v>
      </c>
      <c r="F21" s="8"/>
      <c r="G21" s="8"/>
      <c r="H21" s="1"/>
      <c r="I21" s="6" t="s">
        <v>1</v>
      </c>
      <c r="J21" s="1"/>
      <c r="K21" s="13" t="s">
        <v>0</v>
      </c>
      <c r="L21" s="1"/>
    </row>
    <row r="22" spans="1:12" ht="15">
      <c r="A22" s="33">
        <v>1</v>
      </c>
      <c r="B22" s="21">
        <f>'[1]pup m 05'!$A$2</f>
        <v>4175</v>
      </c>
      <c r="C22" s="32" t="str">
        <f>'[1]pup m 05'!$B$2</f>
        <v>Laureys Zoë              </v>
      </c>
      <c r="D22" s="23" t="str">
        <f>'[1]pup m 05'!$C$2</f>
        <v>DUFF </v>
      </c>
      <c r="E22" s="22">
        <f>'[1]pup m 05'!$V$2</f>
        <v>60</v>
      </c>
      <c r="F22" s="5"/>
      <c r="G22" s="24">
        <v>1</v>
      </c>
      <c r="H22" s="21">
        <f>'[1]pup m 04'!$A$2</f>
        <v>5482</v>
      </c>
      <c r="I22" s="23" t="str">
        <f>'[1]pup m 04'!$B$2</f>
        <v>Henderickx Yali          </v>
      </c>
      <c r="J22" s="24" t="str">
        <f>'[1]pup m 04'!$C$2</f>
        <v>LYRA </v>
      </c>
      <c r="K22" s="22">
        <f>'[1]pup m 04'!$V$2</f>
        <v>60</v>
      </c>
      <c r="L22" s="1"/>
    </row>
    <row r="23" spans="1:12" ht="15">
      <c r="A23" s="33">
        <v>2</v>
      </c>
      <c r="B23" s="21">
        <f>'[1]pup m 05'!$A$3</f>
        <v>5142</v>
      </c>
      <c r="C23" s="32" t="str">
        <f>'[1]pup m 05'!$B$3</f>
        <v>Janssen Kaat             </v>
      </c>
      <c r="D23" s="23" t="str">
        <f>'[1]pup m 05'!$C$3</f>
        <v>ACBR </v>
      </c>
      <c r="E23" s="22">
        <f>'[1]pup m 05'!$V$3</f>
        <v>59</v>
      </c>
      <c r="F23" s="5"/>
      <c r="G23" s="24">
        <v>2</v>
      </c>
      <c r="H23" s="21">
        <f>'[1]pup m 04'!$A$3</f>
        <v>4480</v>
      </c>
      <c r="I23" s="23" t="str">
        <f>'[1]pup m 04'!$B$3</f>
        <v>Verdonck Lise            </v>
      </c>
      <c r="J23" s="24" t="str">
        <f>'[1]pup m 04'!$C$3</f>
        <v>ACHL </v>
      </c>
      <c r="K23" s="22">
        <f>'[1]pup m 04'!$V$3</f>
        <v>57</v>
      </c>
      <c r="L23" s="1"/>
    </row>
    <row r="24" spans="1:12" ht="15">
      <c r="A24" s="33">
        <v>3</v>
      </c>
      <c r="B24" s="21">
        <f>'[1]pup m 05'!$A$4</f>
        <v>4169</v>
      </c>
      <c r="C24" s="32" t="str">
        <f>'[1]pup m 05'!$B$4</f>
        <v>Leloup Olivia            </v>
      </c>
      <c r="D24" s="23" t="str">
        <f>'[1]pup m 05'!$C$4</f>
        <v>DUFF </v>
      </c>
      <c r="E24" s="22">
        <f>'[1]pup m 05'!$V$4</f>
        <v>54</v>
      </c>
      <c r="F24" s="5"/>
      <c r="G24" s="62">
        <v>3</v>
      </c>
      <c r="H24" s="21">
        <f>'[1]pup m 04'!$A$4</f>
        <v>4489</v>
      </c>
      <c r="I24" s="23" t="str">
        <f>'[1]pup m 04'!$B$4</f>
        <v>Biermans Stien           </v>
      </c>
      <c r="J24" s="24" t="str">
        <f>'[1]pup m 04'!$C$4</f>
        <v>ACHL </v>
      </c>
      <c r="K24" s="22">
        <f>'[1]pup m 04'!$V$4</f>
        <v>54</v>
      </c>
      <c r="L24" s="1"/>
    </row>
    <row r="25" spans="1:12" ht="15">
      <c r="A25" s="33">
        <v>4</v>
      </c>
      <c r="B25" s="21">
        <f>'[1]pup m 05'!$A$5</f>
        <v>4580</v>
      </c>
      <c r="C25" s="32" t="str">
        <f>'[1]pup m 05'!$B$5</f>
        <v>Dua Hanne                </v>
      </c>
      <c r="D25" s="23" t="str">
        <f>'[1]pup m 05'!$C$5</f>
        <v>KAPE </v>
      </c>
      <c r="E25" s="22">
        <f>'[1]pup m 05'!$V$5</f>
        <v>50</v>
      </c>
      <c r="F25" s="5"/>
      <c r="G25" s="62">
        <v>3</v>
      </c>
      <c r="H25" s="21">
        <f>'[1]pup m 04'!$A$5</f>
        <v>4172</v>
      </c>
      <c r="I25" s="23" t="str">
        <f>'[1]pup m 04'!$B$5</f>
        <v>Vanhoeck Emma            </v>
      </c>
      <c r="J25" s="24" t="str">
        <f>'[1]pup m 04'!$C$5</f>
        <v>DUFF </v>
      </c>
      <c r="K25" s="22">
        <f>'[1]pup m 04'!$V$5</f>
        <v>54</v>
      </c>
      <c r="L25" s="1"/>
    </row>
    <row r="26" spans="1:12" ht="15">
      <c r="A26" s="33">
        <v>5</v>
      </c>
      <c r="B26" s="21">
        <f>'[1]pup m 05'!$A$6</f>
        <v>4168</v>
      </c>
      <c r="C26" s="32" t="str">
        <f>'[1]pup m 05'!$B$6</f>
        <v>Boonen Louise            </v>
      </c>
      <c r="D26" s="23" t="str">
        <f>'[1]pup m 05'!$C$6</f>
        <v>DUFF </v>
      </c>
      <c r="E26" s="22">
        <f>'[1]pup m 05'!$V$6</f>
        <v>43</v>
      </c>
      <c r="F26" s="5"/>
      <c r="G26" s="24">
        <v>5</v>
      </c>
      <c r="H26" s="21">
        <f>'[1]pup m 04'!$A$6</f>
        <v>4162</v>
      </c>
      <c r="I26" s="23" t="str">
        <f>'[1]pup m 04'!$B$6</f>
        <v>De Dobbelaere Elke       </v>
      </c>
      <c r="J26" s="24" t="str">
        <f>'[1]pup m 04'!$C$6</f>
        <v>DUFF </v>
      </c>
      <c r="K26" s="22">
        <f>'[1]pup m 04'!$V$6</f>
        <v>53</v>
      </c>
      <c r="L26" s="1"/>
    </row>
    <row r="27" spans="1:12" ht="15">
      <c r="A27" s="33">
        <v>6</v>
      </c>
      <c r="B27" s="21">
        <f>'[1]pup m 05'!$A$7</f>
        <v>4741</v>
      </c>
      <c r="C27" s="32" t="str">
        <f>'[1]pup m 05'!$B$7</f>
        <v>Mees Jinse               </v>
      </c>
      <c r="D27" s="23" t="str">
        <f>'[1]pup m 05'!$C$7</f>
        <v>ACBR </v>
      </c>
      <c r="E27" s="22">
        <f>'[1]pup m 05'!$V$7</f>
        <v>41</v>
      </c>
      <c r="F27" s="5"/>
      <c r="G27" s="24">
        <v>6</v>
      </c>
      <c r="H27" s="21">
        <f>'[1]pup m 04'!$A$7</f>
        <v>4479</v>
      </c>
      <c r="I27" s="23" t="str">
        <f>'[1]pup m 04'!$B$7</f>
        <v>Geudens Yane             </v>
      </c>
      <c r="J27" s="24" t="str">
        <f>'[1]pup m 04'!$C$7</f>
        <v>ACHL </v>
      </c>
      <c r="K27" s="22">
        <f>'[1]pup m 04'!$V$7</f>
        <v>48</v>
      </c>
      <c r="L27" s="1"/>
    </row>
    <row r="28" spans="1:12" ht="15">
      <c r="A28" s="33">
        <v>7</v>
      </c>
      <c r="B28" s="21">
        <f>'[1]pup m 05'!$A$8</f>
        <v>5063</v>
      </c>
      <c r="C28" s="32" t="str">
        <f>'[1]pup m 05'!$B$8</f>
        <v>Van Pelt Nina            </v>
      </c>
      <c r="D28" s="23" t="str">
        <f>'[1]pup m 05'!$C$8</f>
        <v>ACHL </v>
      </c>
      <c r="E28" s="22">
        <f>'[1]pup m 05'!$V$8</f>
        <v>38</v>
      </c>
      <c r="F28" s="5"/>
      <c r="G28" s="24">
        <v>7</v>
      </c>
      <c r="H28" s="21">
        <f>'[1]pup m 04'!$A$8</f>
        <v>4624</v>
      </c>
      <c r="I28" s="23" t="str">
        <f>'[1]pup m 04'!$B$8</f>
        <v>De Rijck Lola            </v>
      </c>
      <c r="J28" s="24" t="str">
        <f>'[1]pup m 04'!$C$8</f>
        <v>AVZK </v>
      </c>
      <c r="K28" s="22">
        <f>'[1]pup m 04'!$V$8</f>
        <v>36</v>
      </c>
      <c r="L28" s="1"/>
    </row>
    <row r="29" spans="1:12" ht="15">
      <c r="A29" s="33">
        <v>8</v>
      </c>
      <c r="B29" s="21">
        <f>'[1]pup m 05'!$A$9</f>
        <v>5087</v>
      </c>
      <c r="C29" s="32" t="str">
        <f>'[1]pup m 05'!$B$9</f>
        <v>Van Eynde Mila           </v>
      </c>
      <c r="D29" s="23" t="str">
        <f>'[1]pup m 05'!$C$9</f>
        <v>LYRA </v>
      </c>
      <c r="E29" s="22">
        <f>'[1]pup m 05'!$V$9</f>
        <v>32</v>
      </c>
      <c r="F29" s="5"/>
      <c r="G29" s="24">
        <v>8</v>
      </c>
      <c r="H29" s="21">
        <f>'[1]pup m 04'!$A$9</f>
        <v>4531</v>
      </c>
      <c r="I29" s="23" t="str">
        <f>'[1]pup m 04'!$B$9</f>
        <v>Keuppens Jinthe          </v>
      </c>
      <c r="J29" s="24" t="str">
        <f>'[1]pup m 04'!$C$9</f>
        <v>ATAC </v>
      </c>
      <c r="K29" s="22">
        <f>'[1]pup m 04'!$V$9</f>
        <v>34</v>
      </c>
      <c r="L29" s="1"/>
    </row>
    <row r="30" spans="1:12" ht="15">
      <c r="A30" s="33">
        <v>9</v>
      </c>
      <c r="B30" s="21">
        <f>'[1]pup m 05'!$A$10</f>
        <v>4104</v>
      </c>
      <c r="C30" s="32" t="str">
        <f>'[1]pup m 05'!$B$10</f>
        <v>Vanbroeckhoven Isabeau   </v>
      </c>
      <c r="D30" s="23" t="str">
        <f>'[1]pup m 05'!$C$10</f>
        <v>GEEL </v>
      </c>
      <c r="E30" s="22">
        <f>'[1]pup m 05'!$V$10</f>
        <v>31</v>
      </c>
      <c r="F30" s="5"/>
      <c r="G30" s="62">
        <v>9</v>
      </c>
      <c r="H30" s="21">
        <f>'[1]pup m 04'!$A$10</f>
        <v>4120</v>
      </c>
      <c r="I30" s="23" t="str">
        <f>'[1]pup m 04'!$B$10</f>
        <v>Van Dyck Hasse           </v>
      </c>
      <c r="J30" s="24" t="str">
        <f>'[1]pup m 04'!$C$10</f>
        <v>GEEL </v>
      </c>
      <c r="K30" s="22">
        <f>'[1]pup m 04'!$V$10</f>
        <v>30</v>
      </c>
      <c r="L30" s="1"/>
    </row>
    <row r="31" spans="1:11" ht="15">
      <c r="A31" s="33">
        <v>10</v>
      </c>
      <c r="B31" s="21">
        <f>'[1]pup m 05'!$A$11</f>
        <v>4713</v>
      </c>
      <c r="C31" s="32" t="str">
        <f>'[1]pup m 05'!$B$11</f>
        <v>Min Lena                 </v>
      </c>
      <c r="D31" s="23" t="str">
        <f>'[1]pup m 05'!$C$11</f>
        <v>LYRA </v>
      </c>
      <c r="E31" s="22">
        <f>'[1]pup m 05'!$V$11</f>
        <v>27</v>
      </c>
      <c r="F31" s="5"/>
      <c r="G31" s="62">
        <v>9</v>
      </c>
      <c r="H31" s="21">
        <f>'[1]pup m 04'!$A$11</f>
        <v>4500</v>
      </c>
      <c r="I31" s="23" t="str">
        <f>'[1]pup m 04'!$B$11</f>
        <v>Weyers Lore              </v>
      </c>
      <c r="J31" s="24" t="str">
        <f>'[1]pup m 04'!$C$11</f>
        <v>ACHL </v>
      </c>
      <c r="K31" s="22">
        <f>'[1]pup m 04'!$V$11</f>
        <v>30</v>
      </c>
    </row>
    <row r="32" spans="2:11" ht="15">
      <c r="B32" s="2"/>
      <c r="C32" s="15"/>
      <c r="D32" s="17"/>
      <c r="E32" s="26"/>
      <c r="F32" s="5"/>
      <c r="G32" s="5"/>
      <c r="H32" s="2"/>
      <c r="I32" s="10"/>
      <c r="J32" s="19"/>
      <c r="K32" s="4"/>
    </row>
    <row r="33" spans="5:11" ht="15">
      <c r="E33" s="27"/>
      <c r="F33" s="5"/>
      <c r="G33" s="5"/>
      <c r="K33" s="4"/>
    </row>
    <row r="34" spans="2:11" ht="15">
      <c r="B34" s="2"/>
      <c r="C34" s="3"/>
      <c r="D34" s="18"/>
      <c r="E34" s="27"/>
      <c r="F34" s="5"/>
      <c r="G34" s="5"/>
      <c r="H34" s="2"/>
      <c r="I34" s="3"/>
      <c r="J34" s="18"/>
      <c r="K34" s="4"/>
    </row>
    <row r="35" spans="2:11" ht="15">
      <c r="B35" s="1"/>
      <c r="C35" s="1"/>
      <c r="D35" s="1"/>
      <c r="E35" s="11"/>
      <c r="F35" s="9"/>
      <c r="G35" s="9"/>
      <c r="H35" s="1"/>
      <c r="I35" s="1"/>
      <c r="J35" s="1"/>
      <c r="K35" s="16"/>
    </row>
    <row r="36" spans="2:11" ht="15">
      <c r="B36" s="1"/>
      <c r="C36" s="6" t="s">
        <v>6</v>
      </c>
      <c r="D36" s="1"/>
      <c r="E36" s="8" t="s">
        <v>0</v>
      </c>
      <c r="F36" s="8"/>
      <c r="G36" s="8"/>
      <c r="H36" s="1"/>
      <c r="I36" s="6" t="s">
        <v>2</v>
      </c>
      <c r="J36" s="1"/>
      <c r="K36" s="13" t="s">
        <v>0</v>
      </c>
    </row>
    <row r="37" spans="1:11" ht="15">
      <c r="A37" s="62">
        <v>1</v>
      </c>
      <c r="B37" s="21">
        <f>'[1]min m 03'!$A$2</f>
        <v>7325</v>
      </c>
      <c r="C37" s="23" t="str">
        <f>'[1]min m 03'!$B$2</f>
        <v>Mariën Manon             </v>
      </c>
      <c r="D37" s="23" t="str">
        <f>'[1]min m 03'!$C$2</f>
        <v>HULS </v>
      </c>
      <c r="E37" s="22">
        <f>'[1]min m 03'!$V$2</f>
        <v>60</v>
      </c>
      <c r="F37" s="5"/>
      <c r="G37" s="62">
        <v>1</v>
      </c>
      <c r="H37" s="31">
        <f>'[1]min m 02'!$A$2</f>
        <v>7011</v>
      </c>
      <c r="I37" s="30" t="str">
        <f>'[1]min m 02'!$B$2</f>
        <v>Buelens Seliha           </v>
      </c>
      <c r="J37" s="30" t="str">
        <f>'[1]min m 02'!$C$2</f>
        <v>RAM  </v>
      </c>
      <c r="K37" s="22">
        <f>'[1]min m 02'!$V$2</f>
        <v>58</v>
      </c>
    </row>
    <row r="38" spans="1:11" ht="15">
      <c r="A38" s="62">
        <v>1</v>
      </c>
      <c r="B38" s="21">
        <f>'[1]min m 03'!$A$3</f>
        <v>6950</v>
      </c>
      <c r="C38" s="23" t="str">
        <f>'[1]min m 03'!$B$3</f>
        <v>Vandeghinste Emma        </v>
      </c>
      <c r="D38" s="23" t="str">
        <f>'[1]min m 03'!$C$3</f>
        <v>DUFF </v>
      </c>
      <c r="E38" s="22">
        <f>'[1]min m 03'!$V$3</f>
        <v>60</v>
      </c>
      <c r="F38" s="5"/>
      <c r="G38" s="62">
        <v>1</v>
      </c>
      <c r="H38" s="31">
        <f>'[1]min m 02'!$A$3</f>
        <v>6945</v>
      </c>
      <c r="I38" s="30" t="str">
        <f>'[1]min m 02'!$B$3</f>
        <v>Peeters Jetse            </v>
      </c>
      <c r="J38" s="30" t="str">
        <f>'[1]min m 02'!$C$3</f>
        <v>DUFF </v>
      </c>
      <c r="K38" s="22">
        <f>'[1]min m 02'!$V$3</f>
        <v>58</v>
      </c>
    </row>
    <row r="39" spans="1:11" ht="15">
      <c r="A39" s="33">
        <v>3</v>
      </c>
      <c r="B39" s="21">
        <f>'[1]min m 03'!$A$4</f>
        <v>7778</v>
      </c>
      <c r="C39" s="23" t="str">
        <f>'[1]min m 03'!$B$4</f>
        <v>Gielen Yent'l            </v>
      </c>
      <c r="D39" s="23" t="str">
        <f>'[1]min m 03'!$C$4</f>
        <v>LYRA </v>
      </c>
      <c r="E39" s="22">
        <f>'[1]min m 03'!$V$4</f>
        <v>52</v>
      </c>
      <c r="F39" s="5"/>
      <c r="G39" s="24">
        <v>3</v>
      </c>
      <c r="H39" s="31">
        <f>'[1]min m 02'!$A$4</f>
        <v>6906</v>
      </c>
      <c r="I39" s="30" t="str">
        <f>'[1]min m 02'!$B$4</f>
        <v>Van Goubergen Anne-Sophie</v>
      </c>
      <c r="J39" s="30" t="str">
        <f>'[1]min m 02'!$C$4</f>
        <v>ATAC </v>
      </c>
      <c r="K39" s="22">
        <f>'[1]min m 02'!$V$4</f>
        <v>53</v>
      </c>
    </row>
    <row r="40" spans="1:11" ht="15">
      <c r="A40" s="33">
        <v>4</v>
      </c>
      <c r="B40" s="21">
        <f>'[1]min m 03'!$A$5</f>
        <v>6963</v>
      </c>
      <c r="C40" s="23" t="str">
        <f>'[1]min m 03'!$B$5</f>
        <v>Schelkens Lauren         </v>
      </c>
      <c r="D40" s="23" t="str">
        <f>'[1]min m 03'!$C$5</f>
        <v>AVZK </v>
      </c>
      <c r="E40" s="22">
        <f>'[1]min m 03'!$V$5</f>
        <v>51</v>
      </c>
      <c r="F40" s="5"/>
      <c r="G40" s="24">
        <v>4</v>
      </c>
      <c r="H40" s="31">
        <f>'[1]min m 02'!$A$5</f>
        <v>7596</v>
      </c>
      <c r="I40" s="30" t="str">
        <f>'[1]min m 02'!$B$5</f>
        <v>De Kimpe Xanthe          </v>
      </c>
      <c r="J40" s="30" t="str">
        <f>'[1]min m 02'!$C$5</f>
        <v>ACHL </v>
      </c>
      <c r="K40" s="22">
        <f>'[1]min m 02'!$V$5</f>
        <v>52</v>
      </c>
    </row>
    <row r="41" spans="1:11" ht="15">
      <c r="A41" s="33">
        <v>5</v>
      </c>
      <c r="B41" s="21">
        <f>'[1]min m 03'!$A$6</f>
        <v>6974</v>
      </c>
      <c r="C41" s="23" t="str">
        <f>'[1]min m 03'!$B$6</f>
        <v>Huysmans Rien            </v>
      </c>
      <c r="D41" s="23" t="str">
        <f>'[1]min m 03'!$C$6</f>
        <v>VMOL </v>
      </c>
      <c r="E41" s="22">
        <f>'[1]min m 03'!$V$6</f>
        <v>45</v>
      </c>
      <c r="F41" s="5"/>
      <c r="G41" s="62">
        <v>5</v>
      </c>
      <c r="H41" s="31">
        <f>'[1]min m 02'!$A$6</f>
        <v>6959</v>
      </c>
      <c r="I41" s="30" t="str">
        <f>'[1]min m 02'!$B$6</f>
        <v>Milloen Nele             </v>
      </c>
      <c r="J41" s="30" t="str">
        <f>'[1]min m 02'!$C$6</f>
        <v>AVZK </v>
      </c>
      <c r="K41" s="22">
        <f>'[1]min m 02'!$V$6</f>
        <v>50</v>
      </c>
    </row>
    <row r="42" spans="1:11" ht="15">
      <c r="A42" s="62">
        <v>6</v>
      </c>
      <c r="B42" s="21">
        <f>'[1]min m 03'!$A$7</f>
        <v>6982</v>
      </c>
      <c r="C42" s="23" t="str">
        <f>'[1]min m 03'!$B$7</f>
        <v>Claes Noa                </v>
      </c>
      <c r="D42" s="23" t="str">
        <f>'[1]min m 03'!$C$7</f>
        <v>VMOL </v>
      </c>
      <c r="E42" s="22">
        <f>'[1]min m 03'!$V$7</f>
        <v>38</v>
      </c>
      <c r="F42" s="5"/>
      <c r="G42" s="62">
        <v>5</v>
      </c>
      <c r="H42" s="31">
        <f>'[1]min m 02'!$A$7</f>
        <v>7345</v>
      </c>
      <c r="I42" s="30" t="str">
        <f>'[1]min m 02'!$B$7</f>
        <v>Stuer Lotte              </v>
      </c>
      <c r="J42" s="30" t="str">
        <f>'[1]min m 02'!$C$7</f>
        <v>LIER </v>
      </c>
      <c r="K42" s="22">
        <f>'[1]min m 02'!$V$7</f>
        <v>50</v>
      </c>
    </row>
    <row r="43" spans="1:11" ht="15">
      <c r="A43" s="62">
        <v>6</v>
      </c>
      <c r="B43" s="21">
        <f>'[1]min m 03'!$A$8</f>
        <v>6951</v>
      </c>
      <c r="C43" s="23" t="str">
        <f>'[1]min m 03'!$B$8</f>
        <v>Leloup Eloïse            </v>
      </c>
      <c r="D43" s="23" t="str">
        <f>'[1]min m 03'!$C$8</f>
        <v>DUFF </v>
      </c>
      <c r="E43" s="22">
        <f>'[1]min m 03'!$V$8</f>
        <v>38</v>
      </c>
      <c r="F43" s="5"/>
      <c r="G43" s="24">
        <v>7</v>
      </c>
      <c r="H43" s="31">
        <f>'[1]min m 02'!$A$8</f>
        <v>7628</v>
      </c>
      <c r="I43" s="30" t="str">
        <f>'[1]min m 02'!$B$8</f>
        <v>Bicker Janne             </v>
      </c>
      <c r="J43" s="30" t="str">
        <f>'[1]min m 02'!$C$8</f>
        <v>ABES </v>
      </c>
      <c r="K43" s="22">
        <f>'[1]min m 02'!$V$8</f>
        <v>45</v>
      </c>
    </row>
    <row r="44" spans="1:11" ht="15">
      <c r="A44" s="33">
        <v>8</v>
      </c>
      <c r="B44" s="21">
        <f>'[1]min m 03'!$A$9</f>
        <v>7256</v>
      </c>
      <c r="C44" s="23" t="str">
        <f>'[1]min m 03'!$B$9</f>
        <v>Liefooghe Jo-Anne        </v>
      </c>
      <c r="D44" s="23" t="str">
        <f>'[1]min m 03'!$C$9</f>
        <v>DUFF </v>
      </c>
      <c r="E44" s="22">
        <f>'[1]min m 03'!$V$9</f>
        <v>36</v>
      </c>
      <c r="F44" s="5"/>
      <c r="G44" s="65">
        <v>8</v>
      </c>
      <c r="H44" s="71">
        <f>'[1]min m 02'!$A$9</f>
        <v>7875</v>
      </c>
      <c r="I44" s="72" t="str">
        <f>'[1]min m 02'!$B$9</f>
        <v>Sabau Evy                </v>
      </c>
      <c r="J44" s="72" t="str">
        <f>'[1]min m 02'!$C$9</f>
        <v>AVKA </v>
      </c>
      <c r="K44" s="22">
        <f>'[1]min m 02'!$V$9</f>
        <v>42</v>
      </c>
    </row>
    <row r="45" spans="1:11" ht="15">
      <c r="A45" s="33">
        <v>9</v>
      </c>
      <c r="B45" s="21">
        <f>'[1]min m 03'!$A$10</f>
        <v>7344</v>
      </c>
      <c r="C45" s="23" t="str">
        <f>'[1]min m 03'!$B$10</f>
        <v>Mariën Lucca </v>
      </c>
      <c r="D45" s="23" t="str">
        <f>'[1]min m 03'!$C$10</f>
        <v>LIER</v>
      </c>
      <c r="E45" s="22">
        <f>'[1]min m 03'!$V$10</f>
        <v>35</v>
      </c>
      <c r="F45" s="5"/>
      <c r="G45" s="24">
        <v>9</v>
      </c>
      <c r="H45" s="31">
        <f>'[1]min m 02'!$A$10</f>
        <v>6943</v>
      </c>
      <c r="I45" s="30" t="str">
        <f>'[1]min m 02'!$B$10</f>
        <v>Van den Bulck Hana       </v>
      </c>
      <c r="J45" s="30" t="str">
        <f>'[1]min m 02'!$C$10</f>
        <v>DUFF </v>
      </c>
      <c r="K45" s="22">
        <f>'[1]min m 02'!$V$10</f>
        <v>28</v>
      </c>
    </row>
    <row r="46" spans="1:11" ht="15">
      <c r="A46" s="33">
        <v>10</v>
      </c>
      <c r="B46" s="21">
        <f>'[1]min m 03'!$A$11</f>
        <v>6948</v>
      </c>
      <c r="C46" s="23" t="str">
        <f>'[1]min m 03'!$B$11</f>
        <v>Van den Brande Laura     </v>
      </c>
      <c r="D46" s="23" t="str">
        <f>'[1]min m 03'!$C$11</f>
        <v>DUFF </v>
      </c>
      <c r="E46" s="22">
        <f>'[1]min m 03'!$V$11</f>
        <v>34</v>
      </c>
      <c r="F46" s="5"/>
      <c r="G46" s="24">
        <v>10</v>
      </c>
      <c r="H46" s="31">
        <f>'[1]min m 02'!$A$11</f>
        <v>6954</v>
      </c>
      <c r="I46" s="30" t="str">
        <f>'[1]min m 02'!$B$11</f>
        <v>Van Malderen Tine        </v>
      </c>
      <c r="J46" s="30" t="str">
        <f>'[1]min m 02'!$C$11</f>
        <v>DUFF </v>
      </c>
      <c r="K46" s="22">
        <f>'[1]min m 02'!$V$11</f>
        <v>27</v>
      </c>
    </row>
    <row r="47" spans="2:10" ht="15">
      <c r="B47" s="2"/>
      <c r="C47" s="10"/>
      <c r="D47" s="19"/>
      <c r="E47" s="28"/>
      <c r="F47" s="5"/>
      <c r="G47" s="5"/>
      <c r="H47" s="2"/>
      <c r="I47" s="10"/>
      <c r="J47" s="19"/>
    </row>
    <row r="48" spans="2:11" ht="15">
      <c r="B48" s="2"/>
      <c r="C48" s="3"/>
      <c r="D48" s="18"/>
      <c r="E48" s="27"/>
      <c r="F48" s="5"/>
      <c r="G48" s="5"/>
      <c r="H48" s="2"/>
      <c r="I48" s="3"/>
      <c r="J48" s="18"/>
      <c r="K48" s="4"/>
    </row>
    <row r="49" spans="2:11" ht="15">
      <c r="B49" s="2"/>
      <c r="C49" s="3"/>
      <c r="D49" s="18"/>
      <c r="E49" s="27"/>
      <c r="F49" s="5"/>
      <c r="G49" s="5"/>
      <c r="H49" s="2"/>
      <c r="I49" s="3"/>
      <c r="J49" s="18"/>
      <c r="K49" s="4"/>
    </row>
    <row r="50" spans="2:11" ht="15">
      <c r="B50" s="2"/>
      <c r="C50" s="3"/>
      <c r="D50" s="18"/>
      <c r="E50" s="27"/>
      <c r="F50" s="5"/>
      <c r="G50" s="5"/>
      <c r="H50" s="2"/>
      <c r="I50" s="3"/>
      <c r="J50" s="18"/>
      <c r="K50" s="4"/>
    </row>
    <row r="51" spans="2:11" ht="15">
      <c r="B51" s="2"/>
      <c r="C51" s="3"/>
      <c r="D51" s="18"/>
      <c r="E51" s="27"/>
      <c r="F51" s="5"/>
      <c r="G51" s="5"/>
      <c r="H51" s="2"/>
      <c r="I51" s="3"/>
      <c r="J51" s="18"/>
      <c r="K51" s="4"/>
    </row>
    <row r="52" spans="2:11" ht="15">
      <c r="B52" s="2"/>
      <c r="C52" s="3"/>
      <c r="D52" s="18"/>
      <c r="E52" s="27"/>
      <c r="F52" s="5"/>
      <c r="G52" s="5"/>
      <c r="H52" s="2"/>
      <c r="I52" s="3"/>
      <c r="J52" s="18"/>
      <c r="K52" s="4"/>
    </row>
    <row r="53" spans="2:11" ht="15">
      <c r="B53" s="2"/>
      <c r="C53" s="3"/>
      <c r="D53" s="18"/>
      <c r="E53" s="27"/>
      <c r="F53" s="5"/>
      <c r="G53" s="5"/>
      <c r="H53" s="2"/>
      <c r="I53" s="3"/>
      <c r="J53" s="18"/>
      <c r="K53" s="4"/>
    </row>
    <row r="54" spans="2:11" ht="15">
      <c r="B54" s="2"/>
      <c r="C54" s="3"/>
      <c r="D54" s="18"/>
      <c r="E54" s="27"/>
      <c r="F54" s="5"/>
      <c r="G54" s="5"/>
      <c r="H54" s="2"/>
      <c r="I54" s="3"/>
      <c r="J54" s="18"/>
      <c r="K54" s="4"/>
    </row>
    <row r="55" spans="2:11" ht="15">
      <c r="B55" s="2"/>
      <c r="C55" s="3"/>
      <c r="D55" s="18"/>
      <c r="E55" s="27"/>
      <c r="F55" s="5"/>
      <c r="G55" s="5"/>
      <c r="H55" s="2"/>
      <c r="I55" s="3"/>
      <c r="J55" s="18"/>
      <c r="K55" s="4"/>
    </row>
    <row r="56" spans="2:11" ht="15">
      <c r="B56" s="1"/>
      <c r="C56" s="1"/>
      <c r="D56" s="1"/>
      <c r="E56" s="11"/>
      <c r="F56" s="9"/>
      <c r="G56" s="9"/>
      <c r="H56" s="1"/>
      <c r="I56" s="1"/>
      <c r="J56" s="1"/>
      <c r="K56" s="16"/>
    </row>
    <row r="57" spans="2:11" ht="15">
      <c r="B57" s="1"/>
      <c r="C57" s="1"/>
      <c r="D57" s="1"/>
      <c r="E57" s="11"/>
      <c r="F57" s="9"/>
      <c r="G57" s="9"/>
      <c r="H57" s="1"/>
      <c r="I57" s="1"/>
      <c r="J57" s="1"/>
      <c r="K57" s="16"/>
    </row>
    <row r="58" spans="2:11" ht="15">
      <c r="B58" s="1"/>
      <c r="C58" s="1"/>
      <c r="D58" s="1"/>
      <c r="E58" s="11"/>
      <c r="F58" s="9"/>
      <c r="G58" s="9"/>
      <c r="H58" s="1"/>
      <c r="I58" s="1"/>
      <c r="J58" s="1"/>
      <c r="K58" s="16"/>
    </row>
    <row r="59" spans="2:11" ht="15">
      <c r="B59" s="1"/>
      <c r="C59" s="1"/>
      <c r="D59" s="1"/>
      <c r="E59" s="11"/>
      <c r="F59" s="9"/>
      <c r="G59" s="9"/>
      <c r="H59" s="1"/>
      <c r="I59" s="1"/>
      <c r="J59" s="1"/>
      <c r="K59" s="16"/>
    </row>
    <row r="60" spans="2:11" ht="15">
      <c r="B60" s="1"/>
      <c r="C60" s="1"/>
      <c r="D60" s="1"/>
      <c r="E60" s="11"/>
      <c r="F60" s="9"/>
      <c r="G60" s="9"/>
      <c r="H60" s="1"/>
      <c r="I60" s="1"/>
      <c r="J60" s="1"/>
      <c r="K60" s="16"/>
    </row>
    <row r="61" spans="2:11" ht="15">
      <c r="B61" s="1"/>
      <c r="C61" s="1"/>
      <c r="D61" s="1"/>
      <c r="E61" s="11"/>
      <c r="F61" s="9"/>
      <c r="G61" s="9"/>
      <c r="H61" s="1"/>
      <c r="I61" s="1"/>
      <c r="J61" s="1"/>
      <c r="K61" s="16"/>
    </row>
    <row r="62" spans="5:7" ht="15">
      <c r="E62" s="11"/>
      <c r="F62" s="9"/>
      <c r="G62" s="9"/>
    </row>
    <row r="63" spans="5:7" ht="15">
      <c r="E63" s="11"/>
      <c r="F63" s="9"/>
      <c r="G63" s="9"/>
    </row>
    <row r="64" spans="5:7" ht="15">
      <c r="E64" s="11"/>
      <c r="F64" s="9"/>
      <c r="G64" s="9"/>
    </row>
    <row r="65" spans="5:7" ht="15">
      <c r="E65" s="11"/>
      <c r="F65" s="9"/>
      <c r="G65" s="9"/>
    </row>
    <row r="66" spans="5:7" ht="15">
      <c r="E66" s="11"/>
      <c r="F66" s="9"/>
      <c r="G66" s="9"/>
    </row>
    <row r="67" spans="5:7" ht="15">
      <c r="E67" s="11"/>
      <c r="F67" s="9"/>
      <c r="G67" s="9"/>
    </row>
    <row r="68" spans="5:7" ht="15">
      <c r="E68" s="11"/>
      <c r="F68" s="9"/>
      <c r="G68" s="9"/>
    </row>
    <row r="69" spans="5:7" ht="15">
      <c r="E69" s="11"/>
      <c r="F69" s="9"/>
      <c r="G69" s="9"/>
    </row>
    <row r="70" spans="5:7" ht="15">
      <c r="E70" s="11"/>
      <c r="F70" s="9"/>
      <c r="G70" s="9"/>
    </row>
    <row r="71" spans="5:7" ht="15">
      <c r="E71" s="11"/>
      <c r="F71" s="9"/>
      <c r="G71" s="9"/>
    </row>
    <row r="72" spans="5:7" ht="15">
      <c r="E72" s="11"/>
      <c r="F72" s="9"/>
      <c r="G72" s="9"/>
    </row>
    <row r="73" spans="5:7" ht="15">
      <c r="E73" s="11"/>
      <c r="F73" s="9"/>
      <c r="G73" s="9"/>
    </row>
    <row r="74" spans="5:7" ht="15">
      <c r="E74" s="11"/>
      <c r="F74" s="9"/>
      <c r="G74" s="9"/>
    </row>
    <row r="75" spans="5:7" ht="15">
      <c r="E75" s="11"/>
      <c r="F75" s="9"/>
      <c r="G75" s="9"/>
    </row>
    <row r="76" spans="5:7" ht="15">
      <c r="E76" s="11"/>
      <c r="F76" s="9"/>
      <c r="G76" s="9"/>
    </row>
    <row r="77" spans="5:7" ht="15">
      <c r="E77" s="11"/>
      <c r="F77" s="9"/>
      <c r="G77" s="9"/>
    </row>
    <row r="78" spans="2:7" ht="15">
      <c r="B78" s="1"/>
      <c r="C78" s="1"/>
      <c r="D78" s="1"/>
      <c r="E78" s="11"/>
      <c r="F78" s="9"/>
      <c r="G78" s="9"/>
    </row>
    <row r="79" spans="2:7" ht="15">
      <c r="B79" s="1"/>
      <c r="C79" s="1"/>
      <c r="D79" s="1"/>
      <c r="E79" s="11"/>
      <c r="F79" s="9"/>
      <c r="G79" s="9"/>
    </row>
    <row r="80" spans="2:7" ht="15">
      <c r="B80" s="2"/>
      <c r="C80" s="3"/>
      <c r="D80" s="18"/>
      <c r="E80" s="4"/>
      <c r="F80" s="3"/>
      <c r="G80" s="3"/>
    </row>
    <row r="81" spans="2:7" ht="15">
      <c r="B81" s="2"/>
      <c r="C81" s="3"/>
      <c r="D81" s="18"/>
      <c r="E81" s="4"/>
      <c r="F81" s="3"/>
      <c r="G81" s="3"/>
    </row>
    <row r="82" spans="2:7" ht="15">
      <c r="B82" s="2"/>
      <c r="C82" s="3"/>
      <c r="D82" s="18"/>
      <c r="E82" s="4"/>
      <c r="F82" s="3"/>
      <c r="G82" s="3"/>
    </row>
    <row r="83" spans="2:7" ht="15">
      <c r="B83" s="2"/>
      <c r="C83" s="3"/>
      <c r="D83" s="18"/>
      <c r="E83" s="4"/>
      <c r="F83" s="3"/>
      <c r="G83" s="3"/>
    </row>
    <row r="84" spans="2:7" ht="15">
      <c r="B84" s="2"/>
      <c r="C84" s="3"/>
      <c r="D84" s="18"/>
      <c r="E84" s="4"/>
      <c r="F84" s="3"/>
      <c r="G84" s="3"/>
    </row>
    <row r="85" spans="2:7" ht="15">
      <c r="B85" s="2"/>
      <c r="C85" s="3"/>
      <c r="D85" s="18"/>
      <c r="E85" s="4"/>
      <c r="F85" s="3"/>
      <c r="G85" s="3"/>
    </row>
    <row r="86" spans="2:7" ht="15">
      <c r="B86" s="1"/>
      <c r="C86" s="1"/>
      <c r="D86" s="1"/>
      <c r="E86" s="11"/>
      <c r="F86" s="9"/>
      <c r="G86" s="9"/>
    </row>
    <row r="87" spans="2:7" ht="15">
      <c r="B87" s="1"/>
      <c r="C87" s="1"/>
      <c r="D87" s="1"/>
      <c r="E87" s="11"/>
      <c r="F87" s="9"/>
      <c r="G87" s="9"/>
    </row>
    <row r="88" spans="2:7" ht="15">
      <c r="B88" s="1"/>
      <c r="C88" s="1"/>
      <c r="D88" s="1"/>
      <c r="E88" s="11"/>
      <c r="F88" s="9"/>
      <c r="G88" s="9"/>
    </row>
    <row r="89" spans="2:7" ht="15">
      <c r="B89" s="1"/>
      <c r="C89" s="1"/>
      <c r="D89" s="1"/>
      <c r="E89" s="11"/>
      <c r="F89" s="9"/>
      <c r="G89" s="9"/>
    </row>
    <row r="90" spans="2:7" ht="15">
      <c r="B90" s="1"/>
      <c r="C90" s="1"/>
      <c r="D90" s="1"/>
      <c r="E90" s="11"/>
      <c r="F90" s="9"/>
      <c r="G90" s="9"/>
    </row>
    <row r="91" spans="2:7" ht="15">
      <c r="B91" s="1"/>
      <c r="C91" s="1"/>
      <c r="D91" s="1"/>
      <c r="E91" s="11"/>
      <c r="F91" s="9"/>
      <c r="G91" s="9"/>
    </row>
    <row r="92" spans="2:7" ht="15">
      <c r="B92" s="1"/>
      <c r="C92" s="1"/>
      <c r="D92" s="1"/>
      <c r="E92" s="11"/>
      <c r="F92" s="9"/>
      <c r="G92" s="9"/>
    </row>
    <row r="93" spans="2:7" ht="15">
      <c r="B93" s="1"/>
      <c r="C93" s="1"/>
      <c r="D93" s="1"/>
      <c r="E93" s="11"/>
      <c r="F93" s="9"/>
      <c r="G93" s="9"/>
    </row>
    <row r="94" spans="2:7" ht="15">
      <c r="B94" s="1"/>
      <c r="C94" s="1"/>
      <c r="D94" s="1"/>
      <c r="E94" s="11"/>
      <c r="F94" s="9"/>
      <c r="G94" s="9"/>
    </row>
    <row r="95" spans="2:7" ht="15">
      <c r="B95" s="1"/>
      <c r="C95" s="1"/>
      <c r="D95" s="1"/>
      <c r="E95" s="11"/>
      <c r="F95" s="9"/>
      <c r="G95" s="9"/>
    </row>
    <row r="96" spans="2:7" ht="15">
      <c r="B96" s="1"/>
      <c r="C96" s="1"/>
      <c r="D96" s="1"/>
      <c r="E96" s="11"/>
      <c r="F96" s="9"/>
      <c r="G96" s="9"/>
    </row>
    <row r="97" spans="2:7" ht="15">
      <c r="B97" s="2"/>
      <c r="C97" s="3"/>
      <c r="D97" s="18"/>
      <c r="E97" s="27"/>
      <c r="F97" s="5"/>
      <c r="G97" s="5"/>
    </row>
    <row r="98" spans="2:7" ht="15">
      <c r="B98" s="2"/>
      <c r="C98" s="3"/>
      <c r="D98" s="18"/>
      <c r="E98" s="27"/>
      <c r="F98" s="5"/>
      <c r="G98" s="5"/>
    </row>
    <row r="99" spans="2:7" ht="15">
      <c r="B99" s="1"/>
      <c r="C99" s="1"/>
      <c r="D99" s="1"/>
      <c r="E99" s="11"/>
      <c r="F99" s="9"/>
      <c r="G99" s="9"/>
    </row>
    <row r="100" spans="2:7" ht="15">
      <c r="B100" s="1"/>
      <c r="C100" s="1"/>
      <c r="D100" s="1"/>
      <c r="E100" s="11"/>
      <c r="F100" s="9"/>
      <c r="G100" s="9"/>
    </row>
    <row r="101" spans="2:7" ht="15">
      <c r="B101" s="1"/>
      <c r="C101" s="1"/>
      <c r="D101" s="1"/>
      <c r="E101" s="11"/>
      <c r="F101" s="9"/>
      <c r="G101" s="9"/>
    </row>
    <row r="102" spans="2:7" ht="15">
      <c r="B102" s="1"/>
      <c r="C102" s="1"/>
      <c r="D102" s="1"/>
      <c r="E102" s="11"/>
      <c r="F102" s="9"/>
      <c r="G102" s="9"/>
    </row>
    <row r="103" spans="2:7" ht="15">
      <c r="B103" s="1"/>
      <c r="C103" s="1"/>
      <c r="D103" s="1"/>
      <c r="E103" s="11"/>
      <c r="F103" s="9"/>
      <c r="G103" s="9"/>
    </row>
    <row r="104" spans="2:7" ht="15">
      <c r="B104" s="1"/>
      <c r="C104" s="1"/>
      <c r="D104" s="1"/>
      <c r="E104" s="11"/>
      <c r="F104" s="9"/>
      <c r="G104" s="9"/>
    </row>
    <row r="105" spans="2:7" ht="15">
      <c r="B105" s="1"/>
      <c r="C105" s="1"/>
      <c r="D105" s="1"/>
      <c r="E105" s="11"/>
      <c r="F105" s="9"/>
      <c r="G105" s="9"/>
    </row>
    <row r="106" spans="2:7" ht="15">
      <c r="B106" s="1"/>
      <c r="C106" s="1"/>
      <c r="D106" s="1"/>
      <c r="E106" s="11"/>
      <c r="F106" s="9"/>
      <c r="G106" s="9"/>
    </row>
    <row r="107" spans="2:7" ht="15">
      <c r="B107" s="1"/>
      <c r="C107" s="1"/>
      <c r="D107" s="1"/>
      <c r="E107" s="11"/>
      <c r="F107" s="9"/>
      <c r="G107" s="9"/>
    </row>
    <row r="108" spans="2:7" ht="15">
      <c r="B108" s="1"/>
      <c r="C108" s="1"/>
      <c r="D108" s="1"/>
      <c r="E108" s="11"/>
      <c r="F108" s="9"/>
      <c r="G108" s="9"/>
    </row>
    <row r="109" spans="2:7" ht="15">
      <c r="B109" s="1"/>
      <c r="C109" s="1"/>
      <c r="D109" s="1"/>
      <c r="E109" s="11"/>
      <c r="F109" s="9"/>
      <c r="G109" s="9"/>
    </row>
    <row r="110" spans="2:14" ht="15">
      <c r="B110" s="2"/>
      <c r="C110" s="3"/>
      <c r="D110" s="18"/>
      <c r="E110" s="4"/>
      <c r="F110" s="3"/>
      <c r="G110" s="3"/>
      <c r="H110" s="1"/>
      <c r="I110" s="1"/>
      <c r="J110" s="1"/>
      <c r="K110" s="16"/>
      <c r="L110" s="1"/>
      <c r="M110" s="1"/>
      <c r="N110" s="1"/>
    </row>
    <row r="112" spans="2:14" ht="15">
      <c r="B112" s="1"/>
      <c r="C112" s="1"/>
      <c r="D112" s="1"/>
      <c r="E112" s="11"/>
      <c r="F112" s="9"/>
      <c r="G112" s="9"/>
      <c r="H112" s="1"/>
      <c r="I112" s="1"/>
      <c r="J112" s="1"/>
      <c r="K112" s="16"/>
      <c r="L112" s="1"/>
      <c r="M112" s="1"/>
      <c r="N112" s="1"/>
    </row>
    <row r="113" spans="2:14" ht="15">
      <c r="B113" s="1"/>
      <c r="C113" s="1"/>
      <c r="D113" s="1"/>
      <c r="E113" s="11"/>
      <c r="F113" s="9"/>
      <c r="G113" s="9"/>
      <c r="H113" s="1"/>
      <c r="I113" s="1"/>
      <c r="J113" s="1"/>
      <c r="K113" s="16"/>
      <c r="L113" s="1"/>
      <c r="M113" s="1"/>
      <c r="N113" s="1"/>
    </row>
    <row r="114" spans="2:14" ht="15">
      <c r="B114" s="1"/>
      <c r="C114" s="1"/>
      <c r="D114" s="1"/>
      <c r="E114" s="11"/>
      <c r="F114" s="9"/>
      <c r="G114" s="9"/>
      <c r="H114" s="1"/>
      <c r="I114" s="1"/>
      <c r="J114" s="1"/>
      <c r="K114" s="16"/>
      <c r="L114" s="1"/>
      <c r="M114" s="1"/>
      <c r="N114" s="1"/>
    </row>
    <row r="115" spans="2:14" ht="15">
      <c r="B115" s="1"/>
      <c r="C115" s="1"/>
      <c r="D115" s="1"/>
      <c r="E115" s="11"/>
      <c r="F115" s="9"/>
      <c r="G115" s="9"/>
      <c r="H115" s="1"/>
      <c r="I115" s="1"/>
      <c r="J115" s="1"/>
      <c r="K115" s="16"/>
      <c r="L115" s="1"/>
      <c r="M115" s="1"/>
      <c r="N115" s="1"/>
    </row>
    <row r="116" spans="2:14" ht="15">
      <c r="B116" s="1"/>
      <c r="C116" s="1"/>
      <c r="D116" s="1"/>
      <c r="E116" s="11"/>
      <c r="F116" s="9"/>
      <c r="G116" s="9"/>
      <c r="H116" s="1"/>
      <c r="I116" s="1"/>
      <c r="J116" s="1"/>
      <c r="K116" s="16"/>
      <c r="L116" s="1"/>
      <c r="M116" s="1"/>
      <c r="N116" s="1"/>
    </row>
    <row r="117" spans="2:14" ht="15">
      <c r="B117" s="1"/>
      <c r="C117" s="1"/>
      <c r="D117" s="1"/>
      <c r="E117" s="11"/>
      <c r="F117" s="9"/>
      <c r="G117" s="9"/>
      <c r="H117" s="1"/>
      <c r="I117" s="1"/>
      <c r="J117" s="1"/>
      <c r="K117" s="16"/>
      <c r="L117" s="1"/>
      <c r="M117" s="1"/>
      <c r="N117" s="1"/>
    </row>
    <row r="118" spans="2:14" ht="15">
      <c r="B118" s="1"/>
      <c r="C118" s="1"/>
      <c r="D118" s="1"/>
      <c r="E118" s="11"/>
      <c r="F118" s="9"/>
      <c r="G118" s="9"/>
      <c r="H118" s="1"/>
      <c r="I118" s="1"/>
      <c r="J118" s="1"/>
      <c r="K118" s="16"/>
      <c r="L118" s="1"/>
      <c r="M118" s="1"/>
      <c r="N118" s="1"/>
    </row>
    <row r="119" spans="2:14" ht="15">
      <c r="B119" s="1"/>
      <c r="C119" s="1"/>
      <c r="D119" s="1"/>
      <c r="E119" s="11"/>
      <c r="F119" s="9"/>
      <c r="G119" s="9"/>
      <c r="H119" s="1"/>
      <c r="I119" s="1"/>
      <c r="J119" s="1"/>
      <c r="K119" s="16"/>
      <c r="L119" s="1"/>
      <c r="M119" s="1"/>
      <c r="N119" s="1"/>
    </row>
    <row r="120" spans="2:14" ht="15">
      <c r="B120" s="1"/>
      <c r="C120" s="1"/>
      <c r="D120" s="1"/>
      <c r="E120" s="11"/>
      <c r="F120" s="9"/>
      <c r="G120" s="9"/>
      <c r="H120" s="1"/>
      <c r="I120" s="1"/>
      <c r="J120" s="1"/>
      <c r="K120" s="16"/>
      <c r="L120" s="1"/>
      <c r="M120" s="1"/>
      <c r="N120" s="1"/>
    </row>
    <row r="121" spans="2:14" ht="15">
      <c r="B121" s="1"/>
      <c r="C121" s="1"/>
      <c r="D121" s="1"/>
      <c r="E121" s="11"/>
      <c r="F121" s="9"/>
      <c r="G121" s="9"/>
      <c r="H121" s="1"/>
      <c r="I121" s="1"/>
      <c r="J121" s="1"/>
      <c r="K121" s="16"/>
      <c r="L121" s="1"/>
      <c r="M121" s="1"/>
      <c r="N121" s="1"/>
    </row>
    <row r="122" spans="2:14" ht="15">
      <c r="B122" s="1"/>
      <c r="C122" s="1"/>
      <c r="D122" s="1"/>
      <c r="E122" s="11"/>
      <c r="F122" s="9"/>
      <c r="G122" s="9"/>
      <c r="H122" s="1"/>
      <c r="I122" s="1"/>
      <c r="J122" s="1"/>
      <c r="K122" s="16"/>
      <c r="L122" s="1"/>
      <c r="M122" s="1"/>
      <c r="N122" s="1"/>
    </row>
    <row r="123" spans="2:14" ht="15">
      <c r="B123" s="2"/>
      <c r="C123" s="3"/>
      <c r="D123" s="18"/>
      <c r="E123" s="27"/>
      <c r="F123" s="5"/>
      <c r="G123" s="5"/>
      <c r="H123" s="1"/>
      <c r="I123" s="1"/>
      <c r="J123" s="1"/>
      <c r="K123" s="16"/>
      <c r="L123" s="1"/>
      <c r="M123" s="1"/>
      <c r="N123" s="1"/>
    </row>
    <row r="124" spans="2:14" ht="15">
      <c r="B124" s="2"/>
      <c r="C124" s="3"/>
      <c r="D124" s="18"/>
      <c r="E124" s="27"/>
      <c r="F124" s="5"/>
      <c r="G124" s="5"/>
      <c r="H124" s="1"/>
      <c r="I124" s="1"/>
      <c r="J124" s="1"/>
      <c r="K124" s="29"/>
      <c r="L124" s="3"/>
      <c r="M124" s="4"/>
      <c r="N124" s="3"/>
    </row>
    <row r="125" spans="2:14" ht="15">
      <c r="B125" s="1"/>
      <c r="C125" s="1"/>
      <c r="D125" s="1"/>
      <c r="E125" s="11"/>
      <c r="F125" s="9"/>
      <c r="G125" s="9"/>
      <c r="H125" s="1"/>
      <c r="I125" s="1"/>
      <c r="J125" s="1"/>
      <c r="K125" s="29"/>
      <c r="L125" s="3"/>
      <c r="M125" s="4"/>
      <c r="N125" s="3"/>
    </row>
    <row r="126" spans="5:14" ht="15">
      <c r="E126" s="11"/>
      <c r="F126" s="9"/>
      <c r="G126" s="9"/>
      <c r="H126" s="1"/>
      <c r="I126" s="1"/>
      <c r="J126" s="1"/>
      <c r="K126" s="29"/>
      <c r="L126" s="3"/>
      <c r="M126" s="4"/>
      <c r="N126" s="3"/>
    </row>
    <row r="127" spans="5:14" ht="15">
      <c r="E127" s="11"/>
      <c r="F127" s="9"/>
      <c r="G127" s="9"/>
      <c r="H127" s="1"/>
      <c r="I127" s="1"/>
      <c r="J127" s="1"/>
      <c r="K127" s="29"/>
      <c r="L127" s="3"/>
      <c r="M127" s="4"/>
      <c r="N127" s="3"/>
    </row>
    <row r="128" spans="5:14" ht="15">
      <c r="E128" s="11"/>
      <c r="F128" s="9"/>
      <c r="G128" s="9"/>
      <c r="H128" s="1"/>
      <c r="I128" s="1"/>
      <c r="J128" s="1"/>
      <c r="K128" s="29"/>
      <c r="L128" s="3"/>
      <c r="M128" s="4"/>
      <c r="N128" s="3"/>
    </row>
    <row r="129" spans="5:14" ht="15">
      <c r="E129" s="11"/>
      <c r="F129" s="9"/>
      <c r="G129" s="9"/>
      <c r="H129" s="1"/>
      <c r="I129" s="1"/>
      <c r="J129" s="1"/>
      <c r="K129" s="29"/>
      <c r="L129" s="3"/>
      <c r="M129" s="4"/>
      <c r="N129" s="3"/>
    </row>
    <row r="130" spans="5:14" ht="15">
      <c r="E130" s="11"/>
      <c r="F130" s="9"/>
      <c r="G130" s="9"/>
      <c r="H130" s="1"/>
      <c r="I130" s="1"/>
      <c r="J130" s="1"/>
      <c r="K130" s="29"/>
      <c r="L130" s="3"/>
      <c r="M130" s="4"/>
      <c r="N130" s="3"/>
    </row>
    <row r="131" spans="5:14" ht="15">
      <c r="E131" s="11"/>
      <c r="F131" s="9"/>
      <c r="G131" s="9"/>
      <c r="H131" s="1"/>
      <c r="I131" s="1"/>
      <c r="J131" s="1"/>
      <c r="K131" s="29"/>
      <c r="L131" s="3"/>
      <c r="M131" s="4"/>
      <c r="N131" s="3"/>
    </row>
    <row r="132" spans="5:14" ht="15">
      <c r="E132" s="11"/>
      <c r="F132" s="9"/>
      <c r="G132" s="9"/>
      <c r="H132" s="1"/>
      <c r="I132" s="1"/>
      <c r="J132" s="1"/>
      <c r="K132" s="29"/>
      <c r="L132" s="3"/>
      <c r="M132" s="4"/>
      <c r="N132" s="3"/>
    </row>
    <row r="133" spans="5:14" ht="15">
      <c r="E133" s="11"/>
      <c r="F133" s="9"/>
      <c r="G133" s="9"/>
      <c r="H133" s="1"/>
      <c r="I133" s="1"/>
      <c r="J133" s="1"/>
      <c r="K133" s="29"/>
      <c r="L133" s="3"/>
      <c r="M133" s="4"/>
      <c r="N133" s="3"/>
    </row>
    <row r="134" spans="5:14" ht="15">
      <c r="E134" s="11"/>
      <c r="F134" s="9"/>
      <c r="G134" s="9"/>
      <c r="H134" s="1"/>
      <c r="I134" s="1"/>
      <c r="J134" s="1"/>
      <c r="K134" s="29"/>
      <c r="L134" s="3"/>
      <c r="M134" s="4"/>
      <c r="N134" s="3"/>
    </row>
    <row r="135" spans="5:14" ht="15">
      <c r="E135" s="11"/>
      <c r="F135" s="9"/>
      <c r="G135" s="9"/>
      <c r="H135" s="1"/>
      <c r="I135" s="1"/>
      <c r="J135" s="1"/>
      <c r="K135" s="29"/>
      <c r="L135" s="3"/>
      <c r="M135" s="4"/>
      <c r="N135" s="2"/>
    </row>
    <row r="137" spans="5:14" ht="15">
      <c r="E137" s="11"/>
      <c r="F137" s="9"/>
      <c r="G137" s="9"/>
      <c r="H137" s="1"/>
      <c r="I137" s="1"/>
      <c r="J137" s="1"/>
      <c r="K137" s="16"/>
      <c r="L137" s="1"/>
      <c r="M137" s="1"/>
      <c r="N137" s="1"/>
    </row>
    <row r="138" spans="5:14" ht="15">
      <c r="E138" s="11"/>
      <c r="F138" s="9"/>
      <c r="G138" s="9"/>
      <c r="H138" s="1"/>
      <c r="I138" s="1"/>
      <c r="J138" s="1"/>
      <c r="K138" s="16"/>
      <c r="L138" s="1"/>
      <c r="M138" s="1"/>
      <c r="N138" s="1"/>
    </row>
    <row r="139" spans="5:14" ht="15">
      <c r="E139" s="11"/>
      <c r="F139" s="9"/>
      <c r="G139" s="9"/>
      <c r="H139" s="1"/>
      <c r="I139" s="1"/>
      <c r="J139" s="1"/>
      <c r="K139" s="16"/>
      <c r="L139" s="1"/>
      <c r="M139" s="1"/>
      <c r="N139" s="1"/>
    </row>
    <row r="140" spans="5:14" ht="15">
      <c r="E140" s="11"/>
      <c r="F140" s="9"/>
      <c r="G140" s="9"/>
      <c r="H140" s="1"/>
      <c r="I140" s="1"/>
      <c r="J140" s="1"/>
      <c r="K140" s="16"/>
      <c r="L140" s="1"/>
      <c r="M140" s="1"/>
      <c r="N140" s="1"/>
    </row>
    <row r="141" spans="5:14" ht="15">
      <c r="E141" s="11"/>
      <c r="F141" s="9"/>
      <c r="G141" s="9"/>
      <c r="H141" s="1"/>
      <c r="I141" s="1"/>
      <c r="J141" s="1"/>
      <c r="K141" s="16"/>
      <c r="L141" s="1"/>
      <c r="M141" s="1"/>
      <c r="N141" s="1"/>
    </row>
    <row r="142" spans="2:14" ht="15">
      <c r="B142" s="1"/>
      <c r="C142" s="1"/>
      <c r="D142" s="1"/>
      <c r="E142" s="11"/>
      <c r="F142" s="9"/>
      <c r="G142" s="9"/>
      <c r="H142" s="1"/>
      <c r="I142" s="1"/>
      <c r="J142" s="1"/>
      <c r="K142" s="16"/>
      <c r="L142" s="1"/>
      <c r="M142" s="1"/>
      <c r="N142" s="1"/>
    </row>
    <row r="143" spans="2:14" ht="15">
      <c r="B143" s="1"/>
      <c r="C143" s="1"/>
      <c r="D143" s="1"/>
      <c r="E143" s="11"/>
      <c r="F143" s="9"/>
      <c r="G143" s="9"/>
      <c r="H143" s="1"/>
      <c r="I143" s="1"/>
      <c r="J143" s="1"/>
      <c r="K143" s="16"/>
      <c r="L143" s="1"/>
      <c r="M143" s="1"/>
      <c r="N143" s="1"/>
    </row>
    <row r="144" spans="2:14" ht="15">
      <c r="B144" s="1"/>
      <c r="C144" s="1"/>
      <c r="D144" s="1"/>
      <c r="E144" s="11"/>
      <c r="F144" s="9"/>
      <c r="G144" s="9"/>
      <c r="H144" s="1"/>
      <c r="I144" s="1"/>
      <c r="J144" s="1"/>
      <c r="K144" s="16"/>
      <c r="L144" s="1"/>
      <c r="M144" s="1"/>
      <c r="N144" s="1"/>
    </row>
    <row r="145" spans="2:14" ht="15">
      <c r="B145" s="1"/>
      <c r="C145" s="1"/>
      <c r="D145" s="1"/>
      <c r="E145" s="11"/>
      <c r="F145" s="9"/>
      <c r="G145" s="9"/>
      <c r="H145" s="1"/>
      <c r="I145" s="1"/>
      <c r="J145" s="1"/>
      <c r="K145" s="16"/>
      <c r="L145" s="1"/>
      <c r="M145" s="1"/>
      <c r="N145" s="1"/>
    </row>
    <row r="146" spans="2:14" ht="15">
      <c r="B146" s="1"/>
      <c r="C146" s="1"/>
      <c r="D146" s="1"/>
      <c r="E146" s="11"/>
      <c r="F146" s="9"/>
      <c r="G146" s="9"/>
      <c r="H146" s="1"/>
      <c r="I146" s="1"/>
      <c r="J146" s="1"/>
      <c r="K146" s="16"/>
      <c r="L146" s="1"/>
      <c r="M146" s="1"/>
      <c r="N146" s="1"/>
    </row>
    <row r="147" spans="2:14" ht="15">
      <c r="B147" s="1"/>
      <c r="C147" s="1"/>
      <c r="D147" s="1"/>
      <c r="E147" s="11"/>
      <c r="F147" s="9"/>
      <c r="G147" s="9"/>
      <c r="H147" s="1"/>
      <c r="I147" s="1"/>
      <c r="J147" s="1"/>
      <c r="K147" s="16"/>
      <c r="L147" s="1"/>
      <c r="M147" s="1"/>
      <c r="N147" s="1"/>
    </row>
    <row r="148" spans="2:14" ht="15">
      <c r="B148" s="2"/>
      <c r="C148" s="3"/>
      <c r="D148" s="18"/>
      <c r="E148" s="4"/>
      <c r="F148" s="12"/>
      <c r="G148" s="12"/>
      <c r="H148" s="1"/>
      <c r="I148" s="1"/>
      <c r="J148" s="1"/>
      <c r="K148" s="29"/>
      <c r="L148" s="3"/>
      <c r="M148" s="4"/>
      <c r="N148" s="3"/>
    </row>
    <row r="149" spans="2:14" ht="15">
      <c r="B149" s="1"/>
      <c r="C149" s="1"/>
      <c r="D149" s="1"/>
      <c r="E149" s="11"/>
      <c r="F149" s="9"/>
      <c r="G149" s="9"/>
      <c r="H149" s="1"/>
      <c r="I149" s="1"/>
      <c r="J149" s="1"/>
      <c r="K149" s="29"/>
      <c r="L149" s="3"/>
      <c r="M149" s="4"/>
      <c r="N149" s="3"/>
    </row>
    <row r="150" spans="2:14" ht="15">
      <c r="B150" s="1"/>
      <c r="C150" s="1"/>
      <c r="D150" s="1"/>
      <c r="E150" s="11"/>
      <c r="F150" s="9"/>
      <c r="G150" s="9"/>
      <c r="H150" s="1"/>
      <c r="I150" s="1"/>
      <c r="J150" s="1"/>
      <c r="K150" s="29"/>
      <c r="L150" s="3"/>
      <c r="M150" s="4"/>
      <c r="N150" s="3"/>
    </row>
    <row r="151" spans="2:14" ht="15">
      <c r="B151" s="1"/>
      <c r="C151" s="1"/>
      <c r="D151" s="1"/>
      <c r="E151" s="11"/>
      <c r="F151" s="9"/>
      <c r="G151" s="9"/>
      <c r="H151" s="1"/>
      <c r="I151" s="1"/>
      <c r="J151" s="1"/>
      <c r="K151" s="29"/>
      <c r="L151" s="3"/>
      <c r="M151" s="4"/>
      <c r="N151" s="3"/>
    </row>
    <row r="152" spans="2:14" ht="15">
      <c r="B152" s="1"/>
      <c r="C152" s="1"/>
      <c r="D152" s="1"/>
      <c r="E152" s="11"/>
      <c r="F152" s="9"/>
      <c r="G152" s="9"/>
      <c r="H152" s="1"/>
      <c r="I152" s="1"/>
      <c r="J152" s="1"/>
      <c r="K152" s="29"/>
      <c r="L152" s="3"/>
      <c r="M152" s="4"/>
      <c r="N152" s="3"/>
    </row>
    <row r="153" spans="2:14" ht="15">
      <c r="B153" s="1"/>
      <c r="C153" s="1"/>
      <c r="D153" s="1"/>
      <c r="E153" s="11"/>
      <c r="F153" s="9"/>
      <c r="G153" s="9"/>
      <c r="H153" s="1"/>
      <c r="I153" s="1"/>
      <c r="J153" s="1"/>
      <c r="K153" s="29"/>
      <c r="L153" s="3"/>
      <c r="M153" s="4"/>
      <c r="N153" s="3"/>
    </row>
    <row r="154" spans="2:14" ht="15">
      <c r="B154" s="1"/>
      <c r="C154" s="1"/>
      <c r="D154" s="1"/>
      <c r="E154" s="11"/>
      <c r="F154" s="9"/>
      <c r="G154" s="9"/>
      <c r="H154" s="1"/>
      <c r="I154" s="1"/>
      <c r="J154" s="1"/>
      <c r="K154" s="29"/>
      <c r="L154" s="3"/>
      <c r="M154" s="4"/>
      <c r="N154" s="3"/>
    </row>
    <row r="155" spans="2:14" ht="15">
      <c r="B155" s="1"/>
      <c r="C155" s="1"/>
      <c r="D155" s="1"/>
      <c r="E155" s="11"/>
      <c r="F155" s="9"/>
      <c r="G155" s="9"/>
      <c r="H155" s="1"/>
      <c r="I155" s="1"/>
      <c r="J155" s="1"/>
      <c r="K155" s="29"/>
      <c r="L155" s="3"/>
      <c r="M155" s="4"/>
      <c r="N155" s="3"/>
    </row>
    <row r="156" spans="2:14" ht="15">
      <c r="B156" s="1"/>
      <c r="C156" s="1"/>
      <c r="D156" s="1"/>
      <c r="E156" s="11"/>
      <c r="F156" s="9"/>
      <c r="G156" s="9"/>
      <c r="H156" s="1"/>
      <c r="I156" s="1"/>
      <c r="J156" s="1"/>
      <c r="K156" s="29"/>
      <c r="L156" s="3"/>
      <c r="M156" s="4"/>
      <c r="N156" s="3"/>
    </row>
    <row r="157" spans="2:14" ht="15">
      <c r="B157" s="1"/>
      <c r="C157" s="1"/>
      <c r="D157" s="1"/>
      <c r="E157" s="11"/>
      <c r="F157" s="9"/>
      <c r="G157" s="9"/>
      <c r="H157" s="1"/>
      <c r="I157" s="1"/>
      <c r="J157" s="1"/>
      <c r="K157" s="29"/>
      <c r="L157" s="3"/>
      <c r="M157" s="4"/>
      <c r="N157" s="3"/>
    </row>
    <row r="158" spans="2:14" ht="15">
      <c r="B158" s="1"/>
      <c r="C158" s="1"/>
      <c r="D158" s="1"/>
      <c r="E158" s="11"/>
      <c r="F158" s="9"/>
      <c r="G158" s="9"/>
      <c r="H158" s="1"/>
      <c r="I158" s="1"/>
      <c r="J158" s="1"/>
      <c r="K158" s="29"/>
      <c r="L158" s="3"/>
      <c r="M158" s="4"/>
      <c r="N158" s="3"/>
    </row>
    <row r="159" spans="2:14" ht="15">
      <c r="B159" s="1"/>
      <c r="C159" s="1"/>
      <c r="D159" s="1"/>
      <c r="E159" s="11"/>
      <c r="F159" s="9"/>
      <c r="G159" s="9"/>
      <c r="H159" s="1"/>
      <c r="I159" s="1"/>
      <c r="J159" s="1"/>
      <c r="K159" s="29"/>
      <c r="L159" s="3"/>
      <c r="M159" s="4"/>
      <c r="N159" s="3"/>
    </row>
    <row r="161" spans="2:14" ht="15">
      <c r="B161" s="1"/>
      <c r="C161" s="1"/>
      <c r="D161" s="1"/>
      <c r="E161" s="11"/>
      <c r="F161" s="9"/>
      <c r="G161" s="9"/>
      <c r="H161" s="1"/>
      <c r="I161" s="1"/>
      <c r="J161" s="1"/>
      <c r="K161" s="16"/>
      <c r="L161" s="1"/>
      <c r="M161" s="1"/>
      <c r="N161" s="1"/>
    </row>
    <row r="162" spans="2:14" ht="15">
      <c r="B162" s="1"/>
      <c r="C162" s="1"/>
      <c r="D162" s="1"/>
      <c r="E162" s="11"/>
      <c r="F162" s="9"/>
      <c r="G162" s="9"/>
      <c r="H162" s="1"/>
      <c r="I162" s="1"/>
      <c r="J162" s="1"/>
      <c r="K162" s="16"/>
      <c r="L162" s="1"/>
      <c r="M162" s="1"/>
      <c r="N162" s="1"/>
    </row>
    <row r="163" spans="2:14" ht="15">
      <c r="B163" s="1"/>
      <c r="C163" s="1"/>
      <c r="D163" s="1"/>
      <c r="E163" s="11"/>
      <c r="F163" s="9"/>
      <c r="G163" s="9"/>
      <c r="H163" s="1"/>
      <c r="I163" s="1"/>
      <c r="J163" s="1"/>
      <c r="K163" s="16"/>
      <c r="L163" s="1"/>
      <c r="M163" s="1"/>
      <c r="N163" s="1"/>
    </row>
    <row r="164" spans="2:14" ht="15">
      <c r="B164" s="1"/>
      <c r="C164" s="1"/>
      <c r="D164" s="1"/>
      <c r="E164" s="11"/>
      <c r="F164" s="9"/>
      <c r="G164" s="9"/>
      <c r="H164" s="1"/>
      <c r="I164" s="1"/>
      <c r="J164" s="1"/>
      <c r="K164" s="16"/>
      <c r="L164" s="1"/>
      <c r="M164" s="1"/>
      <c r="N164" s="1"/>
    </row>
    <row r="165" spans="2:14" ht="15">
      <c r="B165" s="1"/>
      <c r="C165" s="1"/>
      <c r="D165" s="1"/>
      <c r="E165" s="11"/>
      <c r="F165" s="9"/>
      <c r="G165" s="9"/>
      <c r="H165" s="1"/>
      <c r="I165" s="1"/>
      <c r="J165" s="1"/>
      <c r="K165" s="16"/>
      <c r="L165" s="1"/>
      <c r="M165" s="1"/>
      <c r="N165" s="1"/>
    </row>
    <row r="166" spans="2:14" ht="15">
      <c r="B166" s="1"/>
      <c r="C166" s="1"/>
      <c r="D166" s="1"/>
      <c r="E166" s="11"/>
      <c r="F166" s="9"/>
      <c r="G166" s="9"/>
      <c r="H166" s="1"/>
      <c r="I166" s="1"/>
      <c r="J166" s="1"/>
      <c r="K166" s="16"/>
      <c r="L166" s="1"/>
      <c r="M166" s="1"/>
      <c r="N166" s="1"/>
    </row>
    <row r="167" spans="2:14" ht="15">
      <c r="B167" s="1"/>
      <c r="C167" s="1"/>
      <c r="D167" s="1"/>
      <c r="E167" s="11"/>
      <c r="F167" s="9"/>
      <c r="G167" s="9"/>
      <c r="H167" s="1"/>
      <c r="I167" s="1"/>
      <c r="J167" s="1"/>
      <c r="K167" s="16"/>
      <c r="L167" s="1"/>
      <c r="M167" s="1"/>
      <c r="N167" s="1"/>
    </row>
    <row r="168" spans="2:14" ht="15">
      <c r="B168" s="1"/>
      <c r="C168" s="1"/>
      <c r="D168" s="1"/>
      <c r="E168" s="11"/>
      <c r="F168" s="9"/>
      <c r="G168" s="9"/>
      <c r="H168" s="1"/>
      <c r="I168" s="1"/>
      <c r="J168" s="1"/>
      <c r="K168" s="16"/>
      <c r="L168" s="1"/>
      <c r="M168" s="1"/>
      <c r="N168" s="1"/>
    </row>
    <row r="169" spans="2:14" ht="15">
      <c r="B169" s="1"/>
      <c r="C169" s="1"/>
      <c r="D169" s="1"/>
      <c r="E169" s="11"/>
      <c r="F169" s="9"/>
      <c r="G169" s="9"/>
      <c r="H169" s="1"/>
      <c r="I169" s="1"/>
      <c r="J169" s="1"/>
      <c r="K169" s="16"/>
      <c r="L169" s="1"/>
      <c r="M169" s="1"/>
      <c r="N169" s="1"/>
    </row>
    <row r="170" spans="2:14" ht="15">
      <c r="B170" s="1"/>
      <c r="C170" s="1"/>
      <c r="D170" s="1"/>
      <c r="E170" s="11"/>
      <c r="F170" s="9"/>
      <c r="G170" s="9"/>
      <c r="H170" s="1"/>
      <c r="I170" s="1"/>
      <c r="J170" s="1"/>
      <c r="K170" s="16"/>
      <c r="L170" s="1"/>
      <c r="M170" s="1"/>
      <c r="N170" s="1"/>
    </row>
    <row r="171" spans="2:14" ht="15">
      <c r="B171" s="1"/>
      <c r="C171" s="1"/>
      <c r="D171" s="1"/>
      <c r="E171" s="11"/>
      <c r="F171" s="9"/>
      <c r="G171" s="9"/>
      <c r="H171" s="1"/>
      <c r="I171" s="1"/>
      <c r="J171" s="1"/>
      <c r="K171" s="16"/>
      <c r="L171" s="1"/>
      <c r="M171" s="1"/>
      <c r="N171" s="1"/>
    </row>
    <row r="172" spans="2:14" ht="15">
      <c r="B172" s="2"/>
      <c r="C172" s="3"/>
      <c r="D172" s="18"/>
      <c r="E172" s="27"/>
      <c r="F172" s="5"/>
      <c r="G172" s="5"/>
      <c r="H172" s="1"/>
      <c r="I172" s="1"/>
      <c r="J172" s="1"/>
      <c r="K172" s="29"/>
      <c r="L172" s="3"/>
      <c r="M172" s="4"/>
      <c r="N172" s="3"/>
    </row>
    <row r="173" spans="2:14" ht="15">
      <c r="B173" s="1"/>
      <c r="C173" s="1"/>
      <c r="D173" s="1"/>
      <c r="E173" s="11"/>
      <c r="F173" s="9"/>
      <c r="G173" s="9"/>
      <c r="H173" s="1"/>
      <c r="I173" s="1"/>
      <c r="J173" s="1"/>
      <c r="K173" s="29"/>
      <c r="L173" s="3"/>
      <c r="M173" s="4"/>
      <c r="N173" s="3"/>
    </row>
    <row r="174" spans="5:14" ht="15">
      <c r="E174" s="11"/>
      <c r="F174" s="9"/>
      <c r="G174" s="9"/>
      <c r="H174" s="1"/>
      <c r="I174" s="1"/>
      <c r="J174" s="1"/>
      <c r="K174" s="29"/>
      <c r="L174" s="3"/>
      <c r="M174" s="4"/>
      <c r="N174" s="3"/>
    </row>
    <row r="175" spans="5:14" ht="15">
      <c r="E175" s="11"/>
      <c r="F175" s="9"/>
      <c r="G175" s="9"/>
      <c r="H175" s="1"/>
      <c r="I175" s="1"/>
      <c r="J175" s="1"/>
      <c r="K175" s="29"/>
      <c r="L175" s="3"/>
      <c r="M175" s="4"/>
      <c r="N175" s="3"/>
    </row>
    <row r="176" spans="5:14" ht="15">
      <c r="E176" s="11"/>
      <c r="F176" s="9"/>
      <c r="G176" s="9"/>
      <c r="H176" s="1"/>
      <c r="I176" s="1"/>
      <c r="J176" s="1"/>
      <c r="K176" s="29"/>
      <c r="L176" s="3"/>
      <c r="M176" s="4"/>
      <c r="N176" s="3"/>
    </row>
    <row r="177" spans="5:14" ht="15">
      <c r="E177" s="11"/>
      <c r="F177" s="9"/>
      <c r="G177" s="9"/>
      <c r="H177" s="1"/>
      <c r="I177" s="1"/>
      <c r="J177" s="1"/>
      <c r="K177" s="29"/>
      <c r="L177" s="3"/>
      <c r="M177" s="4"/>
      <c r="N177" s="3"/>
    </row>
    <row r="178" spans="5:14" ht="15">
      <c r="E178" s="11"/>
      <c r="F178" s="9"/>
      <c r="G178" s="9"/>
      <c r="H178" s="1"/>
      <c r="I178" s="1"/>
      <c r="J178" s="1"/>
      <c r="K178" s="29"/>
      <c r="L178" s="3"/>
      <c r="M178" s="4"/>
      <c r="N178" s="3"/>
    </row>
    <row r="179" spans="5:14" ht="15">
      <c r="E179" s="11"/>
      <c r="F179" s="9"/>
      <c r="G179" s="9"/>
      <c r="H179" s="1"/>
      <c r="I179" s="1"/>
      <c r="J179" s="1"/>
      <c r="K179" s="29"/>
      <c r="L179" s="3"/>
      <c r="M179" s="4"/>
      <c r="N179" s="3"/>
    </row>
    <row r="180" spans="5:14" ht="15">
      <c r="E180" s="11"/>
      <c r="F180" s="9"/>
      <c r="G180" s="9"/>
      <c r="H180" s="1"/>
      <c r="I180" s="1"/>
      <c r="J180" s="1"/>
      <c r="K180" s="29"/>
      <c r="L180" s="3"/>
      <c r="M180" s="4"/>
      <c r="N180" s="3"/>
    </row>
    <row r="181" spans="5:14" ht="15">
      <c r="E181" s="11"/>
      <c r="F181" s="9"/>
      <c r="G181" s="9"/>
      <c r="H181" s="1"/>
      <c r="I181" s="1"/>
      <c r="J181" s="1"/>
      <c r="K181" s="29"/>
      <c r="L181" s="3"/>
      <c r="M181" s="4"/>
      <c r="N181" s="3"/>
    </row>
    <row r="182" spans="5:14" ht="15">
      <c r="E182" s="11"/>
      <c r="F182" s="9"/>
      <c r="G182" s="9"/>
      <c r="H182" s="1"/>
      <c r="I182" s="1"/>
      <c r="J182" s="1"/>
      <c r="K182" s="29"/>
      <c r="L182" s="3"/>
      <c r="M182" s="4"/>
      <c r="N182" s="3"/>
    </row>
    <row r="183" spans="5:14" ht="15">
      <c r="E183" s="11"/>
      <c r="F183" s="9"/>
      <c r="G183" s="9"/>
      <c r="H183" s="1"/>
      <c r="I183" s="1"/>
      <c r="J183" s="1"/>
      <c r="K183" s="29"/>
      <c r="L183" s="3"/>
      <c r="M183" s="4"/>
      <c r="N183" s="3"/>
    </row>
    <row r="185" spans="5:14" ht="15">
      <c r="E185" s="11"/>
      <c r="F185" s="9"/>
      <c r="G185" s="9"/>
      <c r="H185" s="1"/>
      <c r="I185" s="1"/>
      <c r="J185" s="1"/>
      <c r="K185" s="16"/>
      <c r="L185" s="1"/>
      <c r="M185" s="1"/>
      <c r="N185" s="1"/>
    </row>
    <row r="186" spans="5:14" ht="15">
      <c r="E186" s="11"/>
      <c r="F186" s="9"/>
      <c r="G186" s="9"/>
      <c r="H186" s="1"/>
      <c r="I186" s="1"/>
      <c r="J186" s="1"/>
      <c r="K186" s="16"/>
      <c r="L186" s="1"/>
      <c r="M186" s="1"/>
      <c r="N186" s="1"/>
    </row>
    <row r="187" spans="5:14" ht="15">
      <c r="E187" s="11"/>
      <c r="F187" s="9"/>
      <c r="G187" s="9"/>
      <c r="H187" s="1"/>
      <c r="I187" s="1"/>
      <c r="J187" s="1"/>
      <c r="K187" s="16"/>
      <c r="L187" s="1"/>
      <c r="M187" s="1"/>
      <c r="N187" s="1"/>
    </row>
    <row r="188" spans="5:14" ht="15">
      <c r="E188" s="11"/>
      <c r="F188" s="9"/>
      <c r="G188" s="9"/>
      <c r="H188" s="1"/>
      <c r="I188" s="1"/>
      <c r="J188" s="1"/>
      <c r="K188" s="16"/>
      <c r="L188" s="1"/>
      <c r="M188" s="1"/>
      <c r="N188" s="1"/>
    </row>
    <row r="189" spans="5:14" ht="15">
      <c r="E189" s="11"/>
      <c r="F189" s="9"/>
      <c r="G189" s="9"/>
      <c r="H189" s="1"/>
      <c r="I189" s="1"/>
      <c r="J189" s="1"/>
      <c r="K189" s="16"/>
      <c r="L189" s="1"/>
      <c r="M189" s="1"/>
      <c r="N189" s="1"/>
    </row>
    <row r="190" spans="5:7" ht="15">
      <c r="E190" s="11"/>
      <c r="F190" s="9"/>
      <c r="G190" s="9"/>
    </row>
    <row r="191" spans="5:7" ht="15">
      <c r="E191" s="11"/>
      <c r="F191" s="9"/>
      <c r="G191" s="9"/>
    </row>
    <row r="192" spans="5:7" ht="15">
      <c r="E192" s="11"/>
      <c r="F192" s="9"/>
      <c r="G192" s="9"/>
    </row>
    <row r="193" spans="5:7" ht="15">
      <c r="E193" s="11"/>
      <c r="F193" s="9"/>
      <c r="G193" s="9"/>
    </row>
    <row r="194" spans="5:7" ht="15">
      <c r="E194" s="11"/>
      <c r="F194" s="9"/>
      <c r="G194" s="9"/>
    </row>
    <row r="195" spans="5:7" ht="15">
      <c r="E195" s="11"/>
      <c r="F195" s="9"/>
      <c r="G195" s="9"/>
    </row>
    <row r="197" spans="5:7" ht="15">
      <c r="E197" s="11"/>
      <c r="F197" s="9"/>
      <c r="G197" s="9"/>
    </row>
    <row r="198" spans="5:7" ht="15">
      <c r="E198" s="11"/>
      <c r="F198" s="9"/>
      <c r="G198" s="9"/>
    </row>
    <row r="199" spans="5:7" ht="15">
      <c r="E199" s="11"/>
      <c r="F199" s="9"/>
      <c r="G199" s="9"/>
    </row>
    <row r="200" spans="5:7" ht="15">
      <c r="E200" s="11"/>
      <c r="F200" s="9"/>
      <c r="G200" s="9"/>
    </row>
    <row r="201" spans="5:7" ht="15">
      <c r="E201" s="11"/>
      <c r="F201" s="9"/>
      <c r="G201" s="9"/>
    </row>
    <row r="202" spans="5:7" ht="15">
      <c r="E202" s="11"/>
      <c r="F202" s="9"/>
      <c r="G202" s="9"/>
    </row>
    <row r="203" spans="5:7" ht="15">
      <c r="E203" s="11"/>
      <c r="F203" s="9"/>
      <c r="G203" s="9"/>
    </row>
    <row r="204" spans="5:7" ht="15">
      <c r="E204" s="11"/>
      <c r="F204" s="9"/>
      <c r="G204" s="9"/>
    </row>
    <row r="205" spans="5:7" ht="15">
      <c r="E205" s="11"/>
      <c r="F205" s="9"/>
      <c r="G205" s="9"/>
    </row>
    <row r="206" spans="5:7" ht="15">
      <c r="E206" s="11"/>
      <c r="F206" s="9"/>
      <c r="G206" s="9"/>
    </row>
    <row r="207" spans="5:7" ht="15">
      <c r="E207" s="11"/>
      <c r="F207" s="9"/>
      <c r="G207" s="9"/>
    </row>
  </sheetData>
  <sheetProtection/>
  <mergeCells count="1">
    <mergeCell ref="C2:J2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4">
      <selection activeCell="A37" sqref="A37:D37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20.140625" style="0" customWidth="1"/>
    <col min="4" max="4" width="6.8515625" style="0" customWidth="1"/>
    <col min="5" max="5" width="6.7109375" style="0" customWidth="1"/>
    <col min="6" max="6" width="3.140625" style="0" customWidth="1"/>
    <col min="7" max="7" width="3.8515625" style="0" customWidth="1"/>
    <col min="8" max="8" width="5.421875" style="0" customWidth="1"/>
    <col min="9" max="9" width="20.140625" style="0" customWidth="1"/>
    <col min="10" max="10" width="6.8515625" style="0" customWidth="1"/>
    <col min="11" max="11" width="6.7109375" style="0" customWidth="1"/>
  </cols>
  <sheetData>
    <row r="1" spans="2:14" ht="15">
      <c r="B1" s="38"/>
      <c r="C1" s="39"/>
      <c r="D1" s="54"/>
      <c r="E1" s="41"/>
      <c r="F1" s="41"/>
      <c r="G1" s="41"/>
      <c r="H1" s="38"/>
      <c r="I1" s="39"/>
      <c r="J1" s="54"/>
      <c r="K1" s="39"/>
      <c r="L1" s="37"/>
      <c r="M1" s="37"/>
      <c r="N1" s="37"/>
    </row>
    <row r="2" spans="2:14" ht="15.75">
      <c r="B2" s="38"/>
      <c r="C2" s="64" t="s">
        <v>5</v>
      </c>
      <c r="D2" s="64"/>
      <c r="E2" s="64"/>
      <c r="F2" s="64"/>
      <c r="G2" s="64"/>
      <c r="H2" s="64"/>
      <c r="I2" s="64"/>
      <c r="J2" s="64"/>
      <c r="K2" s="39"/>
      <c r="L2" s="37"/>
      <c r="M2" s="37"/>
      <c r="N2" s="37"/>
    </row>
    <row r="3" spans="2:14" ht="15">
      <c r="B3" s="38"/>
      <c r="C3" s="39"/>
      <c r="D3" s="54"/>
      <c r="E3" s="41"/>
      <c r="F3" s="41"/>
      <c r="G3" s="41"/>
      <c r="H3" s="38"/>
      <c r="I3" s="39"/>
      <c r="J3" s="54"/>
      <c r="K3" s="39"/>
      <c r="L3" s="37"/>
      <c r="M3" s="37"/>
      <c r="N3" s="37"/>
    </row>
    <row r="4" spans="2:14" ht="15">
      <c r="B4" s="1"/>
      <c r="C4" s="11"/>
      <c r="D4" s="1"/>
      <c r="E4" s="25"/>
      <c r="F4" s="7"/>
      <c r="G4" s="7"/>
      <c r="H4" s="11"/>
      <c r="I4" s="14"/>
      <c r="J4" s="1"/>
      <c r="K4" s="16"/>
      <c r="L4" s="37"/>
      <c r="M4" s="37"/>
      <c r="N4" s="37"/>
    </row>
    <row r="5" spans="2:14" ht="15">
      <c r="B5" s="37"/>
      <c r="C5" s="37"/>
      <c r="D5" s="37"/>
      <c r="E5" s="47"/>
      <c r="F5" s="47"/>
      <c r="G5" s="47"/>
      <c r="H5" s="37"/>
      <c r="I5" s="37"/>
      <c r="J5" s="37"/>
      <c r="K5" s="37"/>
      <c r="L5" s="37"/>
      <c r="M5" s="37"/>
      <c r="N5" s="37"/>
    </row>
    <row r="6" spans="2:14" ht="15">
      <c r="B6" s="52"/>
      <c r="C6" s="42" t="s">
        <v>10</v>
      </c>
      <c r="D6" s="37"/>
      <c r="E6" s="43" t="s">
        <v>0</v>
      </c>
      <c r="F6" s="43"/>
      <c r="G6" s="43"/>
      <c r="H6" s="52"/>
      <c r="I6" s="42" t="s">
        <v>11</v>
      </c>
      <c r="J6" s="37"/>
      <c r="K6" s="43" t="s">
        <v>0</v>
      </c>
      <c r="L6" s="37"/>
      <c r="M6" s="37"/>
      <c r="N6" s="37"/>
    </row>
    <row r="7" spans="1:14" ht="15">
      <c r="A7" s="24">
        <v>1</v>
      </c>
      <c r="B7" s="21">
        <f>'[1]ben j 07'!$A$2</f>
        <v>7013</v>
      </c>
      <c r="C7" s="23" t="str">
        <f>'[1]ben j 07'!$B$2</f>
        <v>S' Jongers Rune          </v>
      </c>
      <c r="D7" s="23" t="str">
        <f>'[1]ben j 07'!$C$2</f>
        <v>HULS </v>
      </c>
      <c r="E7" s="22">
        <f>'[1]ben j 07'!$V$2</f>
        <v>60</v>
      </c>
      <c r="F7" s="44"/>
      <c r="G7" s="24">
        <v>1</v>
      </c>
      <c r="H7" s="59">
        <f>'[1]ben j 06'!$A$2</f>
        <v>7978</v>
      </c>
      <c r="I7" s="21" t="str">
        <f>'[1]ben j 06'!$B$2</f>
        <v>Vervloet Storm           </v>
      </c>
      <c r="J7" s="63" t="str">
        <f>'[1]ben j 06'!$C$2</f>
        <v>ATAC </v>
      </c>
      <c r="K7" s="22">
        <f>'[1]ben j 06'!$V$2</f>
        <v>60</v>
      </c>
      <c r="L7" s="37"/>
      <c r="M7" s="37"/>
      <c r="N7" s="37"/>
    </row>
    <row r="8" spans="1:14" ht="15">
      <c r="A8" s="24">
        <v>2</v>
      </c>
      <c r="B8" s="21">
        <f>'[1]ben j 07'!$A$3</f>
        <v>6493</v>
      </c>
      <c r="C8" s="23" t="str">
        <f>'[1]ben j 07'!$B$3</f>
        <v>Vandeghinste Viktor      </v>
      </c>
      <c r="D8" s="23" t="str">
        <f>'[1]ben j 07'!$C$3</f>
        <v>DUFF </v>
      </c>
      <c r="E8" s="22">
        <f>'[1]ben j 07'!$V$3</f>
        <v>53</v>
      </c>
      <c r="F8" s="44"/>
      <c r="G8" s="24">
        <v>2</v>
      </c>
      <c r="H8" s="59">
        <f>'[1]ben j 06'!$A$3</f>
        <v>7059</v>
      </c>
      <c r="I8" s="21" t="str">
        <f>'[1]ben j 06'!$B$3</f>
        <v>Vinck Thyas              </v>
      </c>
      <c r="J8" s="63" t="str">
        <f>'[1]ben j 06'!$C$3</f>
        <v>LIER </v>
      </c>
      <c r="K8" s="22">
        <f>'[1]ben j 06'!$V$3</f>
        <v>56</v>
      </c>
      <c r="L8" s="37"/>
      <c r="M8" s="37"/>
      <c r="N8" s="37"/>
    </row>
    <row r="9" spans="1:14" ht="15">
      <c r="A9" s="62">
        <v>3</v>
      </c>
      <c r="B9" s="21">
        <f>'[1]ben j 07'!$A$4</f>
        <v>7012</v>
      </c>
      <c r="C9" s="23" t="str">
        <f>'[1]ben j 07'!$B$4</f>
        <v>De Smet Quinten          </v>
      </c>
      <c r="D9" s="23" t="str">
        <f>'[1]ben j 07'!$C$4</f>
        <v>HULS </v>
      </c>
      <c r="E9" s="22">
        <f>'[1]ben j 07'!$V$4</f>
        <v>50</v>
      </c>
      <c r="F9" s="44"/>
      <c r="G9" s="24">
        <v>3</v>
      </c>
      <c r="H9" s="59">
        <f>'[1]ben j 06'!$A$4</f>
        <v>7594</v>
      </c>
      <c r="I9" s="21" t="str">
        <f>'[1]ben j 06'!$B$4</f>
        <v>Van Den Venne Lars </v>
      </c>
      <c r="J9" s="63" t="str">
        <f>'[1]ben j 06'!$C$4</f>
        <v>HULS</v>
      </c>
      <c r="K9" s="22">
        <f>'[1]ben j 06'!$V$4</f>
        <v>48</v>
      </c>
      <c r="L9" s="37"/>
      <c r="M9" s="37"/>
      <c r="N9" s="37"/>
    </row>
    <row r="10" spans="1:14" ht="15">
      <c r="A10" s="62">
        <v>3</v>
      </c>
      <c r="B10" s="21">
        <f>'[1]ben j 07'!$A$5</f>
        <v>6443</v>
      </c>
      <c r="C10" s="23" t="str">
        <f>'[1]ben j 07'!$B$5</f>
        <v>Sanders Jasper           </v>
      </c>
      <c r="D10" s="23" t="str">
        <f>'[1]ben j 07'!$C$5</f>
        <v>AVZK </v>
      </c>
      <c r="E10" s="22">
        <f>'[1]ben j 07'!$V$5</f>
        <v>50</v>
      </c>
      <c r="F10" s="44"/>
      <c r="G10" s="62">
        <v>4</v>
      </c>
      <c r="H10" s="59">
        <f>'[1]ben j 06'!$A$5</f>
        <v>6935</v>
      </c>
      <c r="I10" s="21" t="str">
        <f>'[1]ben j 06'!$B$5</f>
        <v>De Wever Ryan            </v>
      </c>
      <c r="J10" s="63" t="str">
        <f>'[1]ben j 06'!$C$5</f>
        <v>DUFF </v>
      </c>
      <c r="K10" s="22">
        <f>'[1]ben j 06'!$V$5</f>
        <v>47</v>
      </c>
      <c r="L10" s="37"/>
      <c r="M10" s="37"/>
      <c r="N10" s="37"/>
    </row>
    <row r="11" spans="1:14" ht="15">
      <c r="A11" s="24">
        <v>5</v>
      </c>
      <c r="B11" s="21">
        <f>'[1]ben j 07'!$A$6</f>
        <v>6840</v>
      </c>
      <c r="C11" s="23" t="str">
        <f>'[1]ben j 07'!$B$6</f>
        <v>Aerts Senne              </v>
      </c>
      <c r="D11" s="23" t="str">
        <f>'[1]ben j 07'!$C$6</f>
        <v>ACHL </v>
      </c>
      <c r="E11" s="22">
        <f>'[1]ben j 07'!$V$6</f>
        <v>46</v>
      </c>
      <c r="F11" s="44"/>
      <c r="G11" s="62">
        <v>4</v>
      </c>
      <c r="H11" s="59">
        <f>'[1]ben j 06'!$A$6</f>
        <v>6428</v>
      </c>
      <c r="I11" s="21" t="str">
        <f>'[1]ben j 06'!$B$6</f>
        <v>Hannes Seppe             </v>
      </c>
      <c r="J11" s="63" t="str">
        <f>'[1]ben j 06'!$C$6</f>
        <v>GEEL </v>
      </c>
      <c r="K11" s="22">
        <f>'[1]ben j 06'!$V$6</f>
        <v>47</v>
      </c>
      <c r="L11" s="39"/>
      <c r="M11" s="40"/>
      <c r="N11" s="39"/>
    </row>
    <row r="12" spans="1:14" ht="15">
      <c r="A12" s="24">
        <v>6</v>
      </c>
      <c r="B12" s="21">
        <f>'[1]ben j 07'!$A$7</f>
        <v>7011</v>
      </c>
      <c r="C12" s="23" t="str">
        <f>'[1]ben j 07'!$B$7</f>
        <v>De Smet Jasper           </v>
      </c>
      <c r="D12" s="23" t="str">
        <f>'[1]ben j 07'!$C$7</f>
        <v>HULS </v>
      </c>
      <c r="E12" s="22">
        <f>'[1]ben j 07'!$V$7</f>
        <v>43</v>
      </c>
      <c r="F12" s="44"/>
      <c r="G12" s="62">
        <v>6</v>
      </c>
      <c r="H12" s="59">
        <f>'[1]ben j 06'!$A$7</f>
        <v>6845</v>
      </c>
      <c r="I12" s="21" t="str">
        <f>'[1]ben j 06'!$B$7</f>
        <v>Van Tigchelt Joeri       </v>
      </c>
      <c r="J12" s="63" t="str">
        <f>'[1]ben j 06'!$C$7</f>
        <v>ACHL </v>
      </c>
      <c r="K12" s="22">
        <f>'[1]ben j 06'!$V$7</f>
        <v>45</v>
      </c>
      <c r="L12" s="39"/>
      <c r="M12" s="40"/>
      <c r="N12" s="39"/>
    </row>
    <row r="13" spans="1:14" ht="15">
      <c r="A13" s="65">
        <v>7</v>
      </c>
      <c r="B13" s="66">
        <f>'[1]ben j 07'!$A$8</f>
        <v>7233</v>
      </c>
      <c r="C13" s="67" t="str">
        <f>'[1]ben j 07'!$B$8</f>
        <v>Van Dorst Stan           </v>
      </c>
      <c r="D13" s="67" t="str">
        <f>'[1]ben j 07'!$C$8</f>
        <v>AVKA </v>
      </c>
      <c r="E13" s="22">
        <f>'[1]ben j 07'!$V$8</f>
        <v>41</v>
      </c>
      <c r="F13" s="44"/>
      <c r="G13" s="62">
        <v>6</v>
      </c>
      <c r="H13" s="59">
        <f>'[1]ben j 06'!$A$8</f>
        <v>7828</v>
      </c>
      <c r="I13" s="21" t="str">
        <f>'[1]ben j 06'!$B$8</f>
        <v>Corbiau Maxime           </v>
      </c>
      <c r="J13" s="63" t="str">
        <f>'[1]ben j 06'!$C$8</f>
        <v>LIER </v>
      </c>
      <c r="K13" s="22">
        <f>'[1]ben j 06'!$V$8</f>
        <v>45</v>
      </c>
      <c r="L13" s="39"/>
      <c r="M13" s="40"/>
      <c r="N13" s="39"/>
    </row>
    <row r="14" spans="1:14" ht="15">
      <c r="A14" s="24">
        <v>8</v>
      </c>
      <c r="B14" s="21">
        <f>'[1]ben j 07'!$A$9</f>
        <v>6870</v>
      </c>
      <c r="C14" s="23" t="str">
        <f>'[1]ben j 07'!$B$9</f>
        <v>De Ridder Hidde          </v>
      </c>
      <c r="D14" s="23" t="str">
        <f>'[1]ben j 07'!$C$9</f>
        <v>ACHL </v>
      </c>
      <c r="E14" s="22">
        <f>'[1]ben j 07'!$V$9</f>
        <v>32</v>
      </c>
      <c r="F14" s="44"/>
      <c r="G14" s="24">
        <v>8</v>
      </c>
      <c r="H14" s="59">
        <f>'[1]ben j 06'!$A$9</f>
        <v>6847</v>
      </c>
      <c r="I14" s="21" t="str">
        <f>'[1]ben j 06'!$B$9</f>
        <v>De Ridder Thiess         </v>
      </c>
      <c r="J14" s="63" t="str">
        <f>'[1]ben j 06'!$C$9</f>
        <v>ACHL </v>
      </c>
      <c r="K14" s="22">
        <f>'[1]ben j 06'!$V$9</f>
        <v>43</v>
      </c>
      <c r="L14" s="39"/>
      <c r="M14" s="40"/>
      <c r="N14" s="39"/>
    </row>
    <row r="15" spans="1:14" ht="15">
      <c r="A15" s="70">
        <v>9</v>
      </c>
      <c r="B15" s="66">
        <f>'[1]ben j 07'!$A$10</f>
        <v>7590</v>
      </c>
      <c r="C15" s="67" t="str">
        <f>'[1]ben j 07'!$B$10</f>
        <v>Callaert Jasper          </v>
      </c>
      <c r="D15" s="67" t="str">
        <f>'[1]ben j 07'!$C$10</f>
        <v>AVKA </v>
      </c>
      <c r="E15" s="22">
        <f>'[1]ben j 07'!$V$10</f>
        <v>17</v>
      </c>
      <c r="F15" s="44"/>
      <c r="G15" s="65">
        <v>9</v>
      </c>
      <c r="H15" s="68">
        <f>'[1]ben j 06'!$A$10</f>
        <v>7212</v>
      </c>
      <c r="I15" s="66" t="str">
        <f>'[1]ben j 06'!$B$10</f>
        <v>Leboda Tibo              </v>
      </c>
      <c r="J15" s="69" t="str">
        <f>'[1]ben j 06'!$C$10</f>
        <v>AVKA </v>
      </c>
      <c r="K15" s="22">
        <f>'[1]ben j 06'!$V$10</f>
        <v>30</v>
      </c>
      <c r="L15" s="39"/>
      <c r="M15" s="40"/>
      <c r="N15" s="39"/>
    </row>
    <row r="16" spans="1:14" ht="15">
      <c r="A16" s="62">
        <v>9</v>
      </c>
      <c r="B16" s="21">
        <f>'[1]ben j 07'!$A$11</f>
        <v>7615</v>
      </c>
      <c r="C16" s="23" t="str">
        <f>'[1]ben j 07'!$B$11</f>
        <v>Wouters Mike </v>
      </c>
      <c r="D16" s="23" t="str">
        <f>'[1]ben j 07'!$C$11</f>
        <v>VMOL</v>
      </c>
      <c r="E16" s="22">
        <f>'[1]ben j 07'!$V$11</f>
        <v>17</v>
      </c>
      <c r="F16" s="41"/>
      <c r="G16" s="70">
        <v>10</v>
      </c>
      <c r="H16" s="68">
        <f>'[1]ben j 06'!$A$11</f>
        <v>7914</v>
      </c>
      <c r="I16" s="66" t="str">
        <f>'[1]ben j 06'!$B$11</f>
        <v>Loos Jarne               </v>
      </c>
      <c r="J16" s="69" t="str">
        <f>'[1]ben j 06'!$C$11</f>
        <v>AVKA </v>
      </c>
      <c r="K16" s="22">
        <f>'[1]ben j 06'!$V$11</f>
        <v>29</v>
      </c>
      <c r="L16" s="39"/>
      <c r="M16" s="40"/>
      <c r="N16" s="39"/>
    </row>
    <row r="17" spans="2:14" ht="15">
      <c r="B17" s="45"/>
      <c r="C17" s="39"/>
      <c r="D17" s="54"/>
      <c r="E17" s="41"/>
      <c r="F17" s="41"/>
      <c r="G17" s="62">
        <v>10</v>
      </c>
      <c r="H17" s="59">
        <f>'[1]ben j 06'!$A$12</f>
        <v>6649</v>
      </c>
      <c r="I17" s="21" t="str">
        <f>'[1]ben j 06'!$B$12</f>
        <v>Van Beeck Jona           </v>
      </c>
      <c r="J17" s="63" t="str">
        <f>'[1]ben j 06'!$C$12</f>
        <v>OLSE </v>
      </c>
      <c r="K17" s="22">
        <f>'[1]ben j 06'!$V$11</f>
        <v>29</v>
      </c>
      <c r="L17" s="39"/>
      <c r="M17" s="40"/>
      <c r="N17" s="39"/>
    </row>
    <row r="18" spans="2:14" ht="15">
      <c r="B18" s="37"/>
      <c r="C18" s="37"/>
      <c r="D18" s="37"/>
      <c r="E18" s="47"/>
      <c r="F18" s="47"/>
      <c r="G18" s="47"/>
      <c r="H18" s="37"/>
      <c r="I18" s="37"/>
      <c r="J18" s="37"/>
      <c r="K18" s="37"/>
      <c r="L18" s="39"/>
      <c r="M18" s="40"/>
      <c r="N18" s="39"/>
    </row>
    <row r="19" spans="2:14" ht="15">
      <c r="B19" s="37"/>
      <c r="C19" s="42" t="s">
        <v>12</v>
      </c>
      <c r="D19" s="37"/>
      <c r="E19" s="46" t="s">
        <v>0</v>
      </c>
      <c r="F19" s="46"/>
      <c r="G19" s="46"/>
      <c r="H19" s="37"/>
      <c r="I19" s="42" t="s">
        <v>3</v>
      </c>
      <c r="J19" s="37"/>
      <c r="K19" s="50" t="s">
        <v>0</v>
      </c>
      <c r="L19" s="39"/>
      <c r="M19" s="40"/>
      <c r="N19" s="39"/>
    </row>
    <row r="20" spans="1:14" ht="15">
      <c r="A20" s="24">
        <v>1</v>
      </c>
      <c r="B20" s="21">
        <f>'[1]pup j 05'!$A$2</f>
        <v>1625</v>
      </c>
      <c r="C20" s="23" t="str">
        <f>'[1]pup j 05'!$B$2</f>
        <v>Tan Ruï                  </v>
      </c>
      <c r="D20" s="23" t="str">
        <f>'[1]pup j 05'!$C$2</f>
        <v>ATAC </v>
      </c>
      <c r="E20" s="22">
        <f>'[1]pup j 05'!$V$2</f>
        <v>60</v>
      </c>
      <c r="F20" s="41"/>
      <c r="G20" s="24">
        <v>1</v>
      </c>
      <c r="H20" s="57">
        <f>'[1]pup j 04'!$A$2</f>
        <v>1177</v>
      </c>
      <c r="I20" s="58" t="str">
        <f>'[1]pup j 04'!$B$2</f>
        <v>Leijssenaar Jeroen       </v>
      </c>
      <c r="J20" s="58" t="str">
        <f>'[1]pup j 04'!$C$2</f>
        <v>DUFF </v>
      </c>
      <c r="K20" s="22">
        <f>'[1]pup j 04'!$V$2</f>
        <v>60</v>
      </c>
      <c r="L20" s="39"/>
      <c r="M20" s="40"/>
      <c r="N20" s="39"/>
    </row>
    <row r="21" spans="1:14" ht="15">
      <c r="A21" s="65">
        <v>2</v>
      </c>
      <c r="B21" s="66">
        <f>'[1]pup j 05'!$A$3</f>
        <v>2208</v>
      </c>
      <c r="C21" s="67" t="str">
        <f>'[1]pup j 05'!$B$3</f>
        <v>Berben Rhune             </v>
      </c>
      <c r="D21" s="67" t="str">
        <f>'[1]pup j 05'!$C$3</f>
        <v>AVKA </v>
      </c>
      <c r="E21" s="22">
        <f>'[1]pup j 05'!$V$3</f>
        <v>56</v>
      </c>
      <c r="F21" s="41"/>
      <c r="G21" s="24">
        <v>2</v>
      </c>
      <c r="H21" s="57">
        <f>'[1]pup j 04'!$A$3</f>
        <v>1220</v>
      </c>
      <c r="I21" s="58" t="str">
        <f>'[1]pup j 04'!$B$3</f>
        <v>Ceunen Zjef              </v>
      </c>
      <c r="J21" s="58" t="str">
        <f>'[1]pup j 04'!$C$3</f>
        <v>VMOL </v>
      </c>
      <c r="K21" s="22">
        <f>'[1]pup j 04'!$V$3</f>
        <v>56</v>
      </c>
      <c r="L21" s="39"/>
      <c r="M21" s="40"/>
      <c r="N21" s="39"/>
    </row>
    <row r="22" spans="1:14" ht="15">
      <c r="A22" s="24">
        <v>3</v>
      </c>
      <c r="B22" s="21">
        <f>'[1]pup j 05'!$A$4</f>
        <v>2002</v>
      </c>
      <c r="C22" s="23" t="str">
        <f>'[1]pup j 05'!$B$4</f>
        <v>Cant Vic                 </v>
      </c>
      <c r="D22" s="23" t="str">
        <f>'[1]pup j 05'!$C$4</f>
        <v>SGOL </v>
      </c>
      <c r="E22" s="22">
        <f>'[1]pup j 05'!$V$4</f>
        <v>55</v>
      </c>
      <c r="F22" s="41"/>
      <c r="G22" s="62">
        <v>3</v>
      </c>
      <c r="H22" s="57">
        <f>'[1]pup j 04'!$A$4</f>
        <v>1218</v>
      </c>
      <c r="I22" s="58" t="str">
        <f>'[1]pup j 04'!$B$4</f>
        <v>Clarke Nathan            </v>
      </c>
      <c r="J22" s="58" t="str">
        <f>'[1]pup j 04'!$C$4</f>
        <v>VMOL </v>
      </c>
      <c r="K22" s="22">
        <f>'[1]pup j 04'!$V$4</f>
        <v>48</v>
      </c>
      <c r="L22" s="39"/>
      <c r="M22" s="40"/>
      <c r="N22" s="39"/>
    </row>
    <row r="23" spans="1:14" ht="15">
      <c r="A23" s="24">
        <v>4</v>
      </c>
      <c r="B23" s="21">
        <f>'[1]pup j 05'!$A$5</f>
        <v>1441</v>
      </c>
      <c r="C23" s="23" t="str">
        <f>'[1]pup j 05'!$B$5</f>
        <v>Slegers Lander           </v>
      </c>
      <c r="D23" s="23" t="str">
        <f>'[1]pup j 05'!$C$5</f>
        <v>SPBO </v>
      </c>
      <c r="E23" s="22">
        <f>'[1]pup j 05'!$V$5</f>
        <v>46</v>
      </c>
      <c r="F23" s="41"/>
      <c r="G23" s="62">
        <v>3</v>
      </c>
      <c r="H23" s="57">
        <f>'[1]pup j 04'!$A$5</f>
        <v>2694</v>
      </c>
      <c r="I23" s="58" t="str">
        <f>'[1]pup j 04'!$B$5</f>
        <v>Jacobs Witse             </v>
      </c>
      <c r="J23" s="58" t="str">
        <f>'[1]pup j 04'!$C$5</f>
        <v>LIER </v>
      </c>
      <c r="K23" s="22">
        <f>'[1]pup j 04'!$V$5</f>
        <v>48</v>
      </c>
      <c r="L23" s="39"/>
      <c r="M23" s="40"/>
      <c r="N23" s="39"/>
    </row>
    <row r="24" spans="1:14" ht="15">
      <c r="A24" s="24">
        <v>5</v>
      </c>
      <c r="B24" s="21">
        <f>'[1]pup j 05'!$A$6</f>
        <v>1593</v>
      </c>
      <c r="C24" s="23" t="str">
        <f>'[1]pup j 05'!$B$6</f>
        <v>Engelen Arthur           </v>
      </c>
      <c r="D24" s="23" t="str">
        <f>'[1]pup j 05'!$C$6</f>
        <v>ACHL </v>
      </c>
      <c r="E24" s="22">
        <f>'[1]pup j 05'!$V$6</f>
        <v>44</v>
      </c>
      <c r="F24" s="41"/>
      <c r="G24" s="62">
        <v>5</v>
      </c>
      <c r="H24" s="57">
        <f>'[1]pup j 04'!$A$6</f>
        <v>1379</v>
      </c>
      <c r="I24" s="58" t="str">
        <f>'[1]pup j 04'!$B$6</f>
        <v>Hendrix Flor             </v>
      </c>
      <c r="J24" s="58" t="str">
        <f>'[1]pup j 04'!$C$6</f>
        <v>ABES </v>
      </c>
      <c r="K24" s="22">
        <f>'[1]pup j 04'!$V$6</f>
        <v>45</v>
      </c>
      <c r="L24" s="39"/>
      <c r="M24" s="40"/>
      <c r="N24" s="39"/>
    </row>
    <row r="25" spans="1:14" ht="15">
      <c r="A25" s="24">
        <v>6</v>
      </c>
      <c r="B25" s="21">
        <f>'[1]pup j 05'!$A$7</f>
        <v>1805</v>
      </c>
      <c r="C25" s="23" t="str">
        <f>'[1]pup j 05'!$B$7</f>
        <v>Min Axel                 </v>
      </c>
      <c r="D25" s="23" t="str">
        <f>'[1]pup j 05'!$C$7</f>
        <v>LIER </v>
      </c>
      <c r="E25" s="22">
        <f>'[1]pup j 05'!$V$7</f>
        <v>42</v>
      </c>
      <c r="F25" s="41"/>
      <c r="G25" s="62">
        <v>5</v>
      </c>
      <c r="H25" s="57">
        <f>'[1]pup j 04'!$A$7</f>
        <v>1190</v>
      </c>
      <c r="I25" s="58" t="str">
        <f>'[1]pup j 04'!$B$7</f>
        <v>Naets Ilan               </v>
      </c>
      <c r="J25" s="58" t="str">
        <f>'[1]pup j 04'!$C$7</f>
        <v>AVZK </v>
      </c>
      <c r="K25" s="22">
        <f>'[1]pup j 04'!$V$7</f>
        <v>45</v>
      </c>
      <c r="L25" s="39"/>
      <c r="M25" s="40"/>
      <c r="N25" s="39"/>
    </row>
    <row r="26" spans="1:14" ht="15">
      <c r="A26" s="24">
        <v>7</v>
      </c>
      <c r="B26" s="21">
        <f>'[1]pup j 05'!$A$8</f>
        <v>1137</v>
      </c>
      <c r="C26" s="23" t="str">
        <f>'[1]pup j 05'!$B$8</f>
        <v>Pauwels Siemen           </v>
      </c>
      <c r="D26" s="23" t="str">
        <f>'[1]pup j 05'!$C$8</f>
        <v>BONH </v>
      </c>
      <c r="E26" s="22">
        <f>'[1]pup j 05'!$V$8</f>
        <v>36</v>
      </c>
      <c r="F26" s="41"/>
      <c r="G26" s="24">
        <v>7</v>
      </c>
      <c r="H26" s="57">
        <f>'[1]pup j 04'!$A$8</f>
        <v>1118</v>
      </c>
      <c r="I26" s="58" t="str">
        <f>'[1]pup j 04'!$B$8</f>
        <v>Helsen Stef              </v>
      </c>
      <c r="J26" s="58" t="str">
        <f>'[1]pup j 04'!$C$8</f>
        <v>GEEL </v>
      </c>
      <c r="K26" s="22">
        <f>'[1]pup j 04'!$V$8</f>
        <v>44</v>
      </c>
      <c r="L26" s="39"/>
      <c r="M26" s="40"/>
      <c r="N26" s="39"/>
    </row>
    <row r="27" spans="1:14" ht="15">
      <c r="A27" s="24">
        <v>8</v>
      </c>
      <c r="B27" s="21">
        <f>'[1]pup j 05'!$A$9</f>
        <v>1181</v>
      </c>
      <c r="C27" s="23" t="str">
        <f>'[1]pup j 05'!$B$9</f>
        <v>Bernaerts Timo           </v>
      </c>
      <c r="D27" s="23" t="str">
        <f>'[1]pup j 05'!$C$9</f>
        <v>DUFF </v>
      </c>
      <c r="E27" s="22">
        <f>'[1]pup j 05'!$V$9</f>
        <v>35</v>
      </c>
      <c r="F27" s="41"/>
      <c r="G27" s="24">
        <v>8</v>
      </c>
      <c r="H27" s="57">
        <f>'[1]pup j 04'!$A$9</f>
        <v>1358</v>
      </c>
      <c r="I27" s="58" t="str">
        <f>'[1]pup j 04'!$B$9</f>
        <v>Deckers Gille            </v>
      </c>
      <c r="J27" s="58" t="str">
        <f>'[1]pup j 04'!$C$9</f>
        <v>OLSE </v>
      </c>
      <c r="K27" s="22">
        <f>'[1]pup j 04'!$V$9</f>
        <v>31</v>
      </c>
      <c r="L27" s="39"/>
      <c r="M27" s="40"/>
      <c r="N27" s="39"/>
    </row>
    <row r="28" spans="1:14" ht="15">
      <c r="A28" s="24">
        <v>9</v>
      </c>
      <c r="B28" s="21">
        <f>'[1]pup j 05'!$A$10</f>
        <v>1189</v>
      </c>
      <c r="C28" s="23" t="str">
        <f>'[1]pup j 05'!$B$10</f>
        <v>Henderickx Sander        </v>
      </c>
      <c r="D28" s="23" t="str">
        <f>'[1]pup j 05'!$C$10</f>
        <v>AVZK </v>
      </c>
      <c r="E28" s="22">
        <f>'[1]pup j 05'!$V$10</f>
        <v>27</v>
      </c>
      <c r="F28" s="41"/>
      <c r="G28" s="24">
        <v>9</v>
      </c>
      <c r="H28" s="57">
        <f>'[1]pup j 04'!$A$10</f>
        <v>2094</v>
      </c>
      <c r="I28" s="58" t="str">
        <f>'[1]pup j 04'!$B$10</f>
        <v>Van Der Steen Stan       </v>
      </c>
      <c r="J28" s="58" t="str">
        <f>'[1]pup j 04'!$C$10</f>
        <v>GEEL </v>
      </c>
      <c r="K28" s="22">
        <f>'[1]pup j 04'!$V$10</f>
        <v>27</v>
      </c>
      <c r="L28" s="39"/>
      <c r="M28" s="40"/>
      <c r="N28" s="39"/>
    </row>
    <row r="29" spans="1:14" ht="15">
      <c r="A29" s="24">
        <v>10</v>
      </c>
      <c r="B29" s="21">
        <f>'[1]pup j 05'!$A$11</f>
        <v>1847</v>
      </c>
      <c r="C29" s="23" t="str">
        <f>'[1]pup j 05'!$B$11</f>
        <v>Balemans Mauro           </v>
      </c>
      <c r="D29" s="23" t="str">
        <f>'[1]pup j 05'!$C$11</f>
        <v>ACBR </v>
      </c>
      <c r="E29" s="22">
        <f>'[1]pup j 05'!$V$11</f>
        <v>26</v>
      </c>
      <c r="F29" s="41"/>
      <c r="G29" s="24">
        <v>10</v>
      </c>
      <c r="H29" s="57">
        <f>'[1]pup j 04'!$A$11</f>
        <v>1808</v>
      </c>
      <c r="I29" s="58" t="str">
        <f>'[1]pup j 04'!$B$11</f>
        <v>Stuer Tibo               </v>
      </c>
      <c r="J29" s="58" t="str">
        <f>'[1]pup j 04'!$C$11</f>
        <v>LIER </v>
      </c>
      <c r="K29" s="22">
        <f>'[1]pup j 04'!$V$11</f>
        <v>25</v>
      </c>
      <c r="L29" s="39"/>
      <c r="M29" s="40"/>
      <c r="N29" s="39"/>
    </row>
    <row r="30" spans="6:14" ht="15">
      <c r="F30" s="41"/>
      <c r="G30" s="41"/>
      <c r="H30" s="37"/>
      <c r="I30" s="37"/>
      <c r="J30" s="37"/>
      <c r="K30" s="45"/>
      <c r="L30" s="39"/>
      <c r="M30" s="40"/>
      <c r="N30" s="39"/>
    </row>
    <row r="31" spans="2:14" ht="15">
      <c r="B31" s="37"/>
      <c r="C31" s="39"/>
      <c r="D31" s="54"/>
      <c r="E31" s="41"/>
      <c r="F31" s="41"/>
      <c r="G31" s="41"/>
      <c r="H31" s="37"/>
      <c r="I31" s="37"/>
      <c r="J31" s="37"/>
      <c r="K31" s="45"/>
      <c r="L31" s="39"/>
      <c r="M31" s="40"/>
      <c r="N31" s="39"/>
    </row>
    <row r="32" spans="2:14" ht="15">
      <c r="B32" s="37"/>
      <c r="C32" s="39"/>
      <c r="D32" s="54"/>
      <c r="E32" s="41"/>
      <c r="F32" s="41"/>
      <c r="G32" s="41"/>
      <c r="H32" s="37"/>
      <c r="I32" s="37"/>
      <c r="J32" s="37"/>
      <c r="K32" s="45"/>
      <c r="L32" s="39"/>
      <c r="M32" s="40"/>
      <c r="N32" s="39"/>
    </row>
    <row r="33" spans="2:14" ht="15">
      <c r="B33" s="37"/>
      <c r="C33" s="37"/>
      <c r="D33" s="37"/>
      <c r="E33" s="47"/>
      <c r="F33" s="47"/>
      <c r="G33" s="47"/>
      <c r="H33" s="37"/>
      <c r="I33" s="37"/>
      <c r="J33" s="37"/>
      <c r="K33" s="37"/>
      <c r="L33" s="39"/>
      <c r="M33" s="40"/>
      <c r="N33" s="39"/>
    </row>
    <row r="34" spans="2:14" ht="15">
      <c r="B34" s="37"/>
      <c r="C34" s="42" t="s">
        <v>13</v>
      </c>
      <c r="D34" s="37"/>
      <c r="E34" s="46" t="s">
        <v>0</v>
      </c>
      <c r="F34" s="46"/>
      <c r="G34" s="46"/>
      <c r="H34" s="37"/>
      <c r="I34" s="42" t="s">
        <v>4</v>
      </c>
      <c r="J34" s="37"/>
      <c r="K34" s="53" t="s">
        <v>0</v>
      </c>
      <c r="L34" s="39"/>
      <c r="M34" s="40"/>
      <c r="N34" s="39"/>
    </row>
    <row r="35" spans="1:14" ht="15">
      <c r="A35" s="24">
        <v>1</v>
      </c>
      <c r="B35" s="21">
        <f>'[1]min j 03'!$A$2</f>
        <v>5103</v>
      </c>
      <c r="C35" s="23" t="str">
        <f>'[1]min j 03'!$B$2</f>
        <v>Konteh Noah              </v>
      </c>
      <c r="D35" s="23" t="str">
        <f>'[1]min j 03'!$C$2</f>
        <v>ACBR </v>
      </c>
      <c r="E35" s="22">
        <f>'[1]min j 03'!$V$2</f>
        <v>60</v>
      </c>
      <c r="F35" s="41"/>
      <c r="G35" s="62">
        <v>1</v>
      </c>
      <c r="H35" s="31">
        <f>'[1]min j 02'!$A$2</f>
        <v>4570</v>
      </c>
      <c r="I35" s="30" t="str">
        <f>'[1]min j 02'!$B$2</f>
        <v>Geyskens Kobe            </v>
      </c>
      <c r="J35" s="30" t="str">
        <f>'[1]min j 02'!$C$2</f>
        <v>DUFF </v>
      </c>
      <c r="K35" s="22">
        <f>'[1]min j 02'!$V$2</f>
        <v>60</v>
      </c>
      <c r="L35" s="39"/>
      <c r="M35" s="40"/>
      <c r="N35" s="39"/>
    </row>
    <row r="36" spans="1:14" ht="15">
      <c r="A36" s="24">
        <v>2</v>
      </c>
      <c r="B36" s="21">
        <f>'[1]min j 03'!$A$3</f>
        <v>4704</v>
      </c>
      <c r="C36" s="23" t="str">
        <f>'[1]min j 03'!$B$3</f>
        <v>Gobert Jan               </v>
      </c>
      <c r="D36" s="23" t="str">
        <f>'[1]min j 03'!$C$3</f>
        <v>OLSE </v>
      </c>
      <c r="E36" s="22">
        <f>'[1]min j 03'!$V$3</f>
        <v>55</v>
      </c>
      <c r="F36" s="41"/>
      <c r="G36" s="62">
        <v>1</v>
      </c>
      <c r="H36" s="31">
        <f>'[1]min j 02'!$A$3</f>
        <v>5481</v>
      </c>
      <c r="I36" s="30" t="str">
        <f>'[1]min j 02'!$B$3</f>
        <v>Vanroy Louis             </v>
      </c>
      <c r="J36" s="30" t="str">
        <f>'[1]min j 02'!$C$3</f>
        <v>ABES </v>
      </c>
      <c r="K36" s="22">
        <f>'[1]min j 02'!$V$3</f>
        <v>60</v>
      </c>
      <c r="L36" s="39"/>
      <c r="M36" s="40"/>
      <c r="N36" s="39"/>
    </row>
    <row r="37" spans="1:14" ht="15">
      <c r="A37" s="65">
        <v>3</v>
      </c>
      <c r="B37" s="66">
        <f>'[1]min j 03'!$A$4</f>
        <v>5695</v>
      </c>
      <c r="C37" s="67" t="str">
        <f>'[1]min j 03'!$B$4</f>
        <v>De Maeyer Suus           </v>
      </c>
      <c r="D37" s="67" t="str">
        <f>'[1]min j 03'!$C$4</f>
        <v>AVKA </v>
      </c>
      <c r="E37" s="22">
        <f>'[1]min j 03'!$V$4</f>
        <v>49</v>
      </c>
      <c r="F37" s="41"/>
      <c r="G37" s="24">
        <v>3</v>
      </c>
      <c r="H37" s="31">
        <f>'[1]min j 02'!$A$4</f>
        <v>4904</v>
      </c>
      <c r="I37" s="30" t="str">
        <f>'[1]min j 02'!$B$4</f>
        <v>Theeuwes Robbe           </v>
      </c>
      <c r="J37" s="30" t="str">
        <f>'[1]min j 02'!$C$4</f>
        <v>ACHL </v>
      </c>
      <c r="K37" s="22">
        <f>'[1]min j 02'!$V$4</f>
        <v>56</v>
      </c>
      <c r="L37" s="39"/>
      <c r="M37" s="40"/>
      <c r="N37" s="39"/>
    </row>
    <row r="38" spans="1:14" ht="15">
      <c r="A38" s="24">
        <v>4</v>
      </c>
      <c r="B38" s="21">
        <f>'[1]min j 03'!$A$5</f>
        <v>4580</v>
      </c>
      <c r="C38" s="23" t="str">
        <f>'[1]min j 03'!$B$5</f>
        <v>Derdin Simon             </v>
      </c>
      <c r="D38" s="23" t="str">
        <f>'[1]min j 03'!$C$5</f>
        <v>AVZK </v>
      </c>
      <c r="E38" s="22">
        <f>'[1]min j 03'!$V$5</f>
        <v>49</v>
      </c>
      <c r="F38" s="41"/>
      <c r="G38" s="24">
        <v>4</v>
      </c>
      <c r="H38" s="31">
        <f>'[1]min j 02'!$A$5</f>
        <v>5027</v>
      </c>
      <c r="I38" s="30" t="str">
        <f>'[1]min j 02'!$B$5</f>
        <v>Philips Siebe            </v>
      </c>
      <c r="J38" s="30" t="str">
        <f>'[1]min j 02'!$C$5</f>
        <v>HULS </v>
      </c>
      <c r="K38" s="22">
        <f>'[1]min j 02'!$V$5</f>
        <v>48</v>
      </c>
      <c r="L38" s="39"/>
      <c r="M38" s="40"/>
      <c r="N38" s="39"/>
    </row>
    <row r="39" spans="1:14" ht="15">
      <c r="A39" s="24">
        <v>5</v>
      </c>
      <c r="B39" s="21">
        <f>'[1]min j 03'!$A$6</f>
        <v>4829</v>
      </c>
      <c r="C39" s="23" t="str">
        <f>'[1]min j 03'!$B$6</f>
        <v>Van Gool Milan           </v>
      </c>
      <c r="D39" s="23" t="str">
        <f>'[1]min j 03'!$C$6</f>
        <v>ATAC </v>
      </c>
      <c r="E39" s="22">
        <f>'[1]min j 03'!$V$6</f>
        <v>48</v>
      </c>
      <c r="F39" s="41"/>
      <c r="G39" s="24">
        <v>5</v>
      </c>
      <c r="H39" s="31">
        <f>'[1]min j 02'!$A$6</f>
        <v>5805</v>
      </c>
      <c r="I39" s="30" t="str">
        <f>'[1]min j 02'!$B$6</f>
        <v>Lembrechts Ruben         </v>
      </c>
      <c r="J39" s="30" t="str">
        <f>'[1]min j 02'!$C$6</f>
        <v>ACHL </v>
      </c>
      <c r="K39" s="22">
        <f>'[1]min j 02'!$V$6</f>
        <v>45</v>
      </c>
      <c r="L39" s="39"/>
      <c r="M39" s="40"/>
      <c r="N39" s="39"/>
    </row>
    <row r="40" spans="1:14" ht="15">
      <c r="A40" s="24">
        <v>6</v>
      </c>
      <c r="B40" s="21">
        <f>'[1]min j 03'!$A$7</f>
        <v>4511</v>
      </c>
      <c r="C40" s="23" t="str">
        <f>'[1]min j 03'!$B$7</f>
        <v>Vandeweyer Dries         </v>
      </c>
      <c r="D40" s="23" t="str">
        <f>'[1]min j 03'!$C$7</f>
        <v>GEEL </v>
      </c>
      <c r="E40" s="22">
        <f>'[1]min j 03'!$V$7</f>
        <v>46</v>
      </c>
      <c r="F40" s="41"/>
      <c r="G40" s="62">
        <v>6</v>
      </c>
      <c r="H40" s="31">
        <f>'[1]min j 02'!$A$7</f>
        <v>5400</v>
      </c>
      <c r="I40" s="30" t="str">
        <f>'[1]min j 02'!$B$7</f>
        <v>Bicker Jelle             </v>
      </c>
      <c r="J40" s="30" t="str">
        <f>'[1]min j 02'!$C$7</f>
        <v>ABES </v>
      </c>
      <c r="K40" s="22">
        <f>'[1]min j 02'!$V$7</f>
        <v>42</v>
      </c>
      <c r="L40" s="39"/>
      <c r="M40" s="40"/>
      <c r="N40" s="39"/>
    </row>
    <row r="41" spans="1:14" ht="15">
      <c r="A41" s="24">
        <v>7</v>
      </c>
      <c r="B41" s="21">
        <f>'[1]min j 03'!$A$8</f>
        <v>4885</v>
      </c>
      <c r="C41" s="23" t="str">
        <f>'[1]min j 03'!$B$8</f>
        <v>Garner Oliver            </v>
      </c>
      <c r="D41" s="23" t="str">
        <f>'[1]min j 03'!$C$8</f>
        <v>ACHL </v>
      </c>
      <c r="E41" s="22">
        <f>'[1]min j 03'!$V$8</f>
        <v>43</v>
      </c>
      <c r="F41" s="41"/>
      <c r="G41" s="62">
        <v>6</v>
      </c>
      <c r="H41" s="31">
        <f>'[1]min j 02'!$A$8</f>
        <v>5375</v>
      </c>
      <c r="I41" s="30" t="str">
        <f>'[1]min j 02'!$B$8</f>
        <v>De Kimpe Costia          </v>
      </c>
      <c r="J41" s="30" t="str">
        <f>'[1]min j 02'!$C$8</f>
        <v>ACHL </v>
      </c>
      <c r="K41" s="22">
        <f>'[1]min j 02'!$V$8</f>
        <v>42</v>
      </c>
      <c r="L41" s="39"/>
      <c r="M41" s="40"/>
      <c r="N41" s="39"/>
    </row>
    <row r="42" spans="1:14" ht="15">
      <c r="A42" s="24">
        <v>8</v>
      </c>
      <c r="B42" s="21">
        <f>'[1]min j 03'!$A$9</f>
        <v>4738</v>
      </c>
      <c r="C42" s="23" t="str">
        <f>'[1]min j 03'!$B$9</f>
        <v>Borry Thomas             </v>
      </c>
      <c r="D42" s="23" t="str">
        <f>'[1]min j 03'!$C$9</f>
        <v>SPBO </v>
      </c>
      <c r="E42" s="22">
        <f>'[1]min j 03'!$V$9</f>
        <v>31</v>
      </c>
      <c r="F42" s="41"/>
      <c r="G42" s="24">
        <v>8</v>
      </c>
      <c r="H42" s="31">
        <f>'[1]min j 02'!$A$9</f>
        <v>4517</v>
      </c>
      <c r="I42" s="30" t="str">
        <f>'[1]min j 02'!$B$9</f>
        <v>Leysens Ferre            </v>
      </c>
      <c r="J42" s="30" t="str">
        <f>'[1]min j 02'!$C$9</f>
        <v>GEEL </v>
      </c>
      <c r="K42" s="22">
        <f>'[1]min j 02'!$V$9</f>
        <v>37</v>
      </c>
      <c r="L42" s="39"/>
      <c r="M42" s="40"/>
      <c r="N42" s="39"/>
    </row>
    <row r="43" spans="1:14" ht="15">
      <c r="A43" s="24">
        <v>9</v>
      </c>
      <c r="B43" s="21">
        <f>'[1]min j 03'!$A$10</f>
        <v>4728</v>
      </c>
      <c r="C43" s="23" t="str">
        <f>'[1]min j 03'!$B$10</f>
        <v>Hendrix Ward             </v>
      </c>
      <c r="D43" s="23" t="str">
        <f>'[1]min j 03'!$C$10</f>
        <v>ABES </v>
      </c>
      <c r="E43" s="22">
        <f>'[1]min j 03'!$V$10</f>
        <v>29</v>
      </c>
      <c r="F43" s="41"/>
      <c r="G43" s="24">
        <v>9</v>
      </c>
      <c r="H43" s="31">
        <f>'[1]min j 02'!$A$10</f>
        <v>4582</v>
      </c>
      <c r="I43" s="30" t="str">
        <f>'[1]min j 02'!$B$10</f>
        <v>Goossens Milan           </v>
      </c>
      <c r="J43" s="30" t="str">
        <f>'[1]min j 02'!$C$10</f>
        <v>AVZK </v>
      </c>
      <c r="K43" s="22">
        <f>'[1]min j 02'!$V$10</f>
        <v>28</v>
      </c>
      <c r="L43" s="39"/>
      <c r="M43" s="40"/>
      <c r="N43" s="39"/>
    </row>
    <row r="44" spans="1:14" ht="15">
      <c r="A44" s="24">
        <v>10</v>
      </c>
      <c r="B44" s="21">
        <f>'[1]min j 03'!$A$11</f>
        <v>4544</v>
      </c>
      <c r="C44" s="23" t="str">
        <f>'[1]min j 03'!$B$11</f>
        <v>Van Eynde Frederik       </v>
      </c>
      <c r="D44" s="23" t="str">
        <f>'[1]min j 03'!$C$11</f>
        <v>BONH </v>
      </c>
      <c r="E44" s="22">
        <f>'[1]min j 03'!$V$11</f>
        <v>26</v>
      </c>
      <c r="F44" s="41"/>
      <c r="G44" s="24">
        <v>10</v>
      </c>
      <c r="H44" s="31">
        <f>'[1]min j 02'!$A$11</f>
        <v>4879</v>
      </c>
      <c r="I44" s="30" t="str">
        <f>'[1]min j 02'!$B$11</f>
        <v>Wijns Sander             </v>
      </c>
      <c r="J44" s="30" t="str">
        <f>'[1]min j 02'!$C$11</f>
        <v>ACHL </v>
      </c>
      <c r="K44" s="22">
        <f>'[1]min j 02'!$V$11</f>
        <v>27</v>
      </c>
      <c r="L44" s="39"/>
      <c r="M44" s="40"/>
      <c r="N44" s="39"/>
    </row>
    <row r="45" spans="1:9" ht="15">
      <c r="A45" s="47"/>
      <c r="B45" s="47"/>
      <c r="C45" s="37"/>
      <c r="D45" s="48"/>
      <c r="E45" s="55"/>
      <c r="F45" s="49"/>
      <c r="G45" s="39"/>
      <c r="H45" s="40"/>
      <c r="I45" s="39"/>
    </row>
    <row r="46" spans="2:14" ht="15">
      <c r="B46" s="37"/>
      <c r="C46" s="37"/>
      <c r="D46" s="37"/>
      <c r="E46" s="47"/>
      <c r="F46" s="47"/>
      <c r="G46" s="47"/>
      <c r="K46" s="49"/>
      <c r="L46" s="39"/>
      <c r="M46" s="40"/>
      <c r="N46" s="39"/>
    </row>
    <row r="47" spans="5:14" ht="15">
      <c r="E47" s="47"/>
      <c r="F47" s="47"/>
      <c r="G47" s="47"/>
      <c r="H47" s="37"/>
      <c r="I47" s="37"/>
      <c r="J47" s="37"/>
      <c r="K47" s="37"/>
      <c r="L47" s="39"/>
      <c r="M47" s="40"/>
      <c r="N47" s="39"/>
    </row>
    <row r="48" spans="2:14" ht="15">
      <c r="B48" s="37"/>
      <c r="C48" s="37"/>
      <c r="D48" s="37"/>
      <c r="E48" s="47"/>
      <c r="F48" s="47"/>
      <c r="G48" s="47"/>
      <c r="H48" s="37"/>
      <c r="I48" s="37"/>
      <c r="J48" s="37"/>
      <c r="K48" s="37"/>
      <c r="L48" s="39"/>
      <c r="M48" s="40"/>
      <c r="N48" s="39"/>
    </row>
    <row r="49" spans="2:14" ht="15">
      <c r="B49" s="37"/>
      <c r="C49" s="37"/>
      <c r="D49" s="37"/>
      <c r="E49" s="47"/>
      <c r="F49" s="47"/>
      <c r="G49" s="47"/>
      <c r="H49" s="37"/>
      <c r="I49" s="37"/>
      <c r="J49" s="37"/>
      <c r="K49" s="37"/>
      <c r="L49" s="39"/>
      <c r="M49" s="40"/>
      <c r="N49" s="39"/>
    </row>
    <row r="50" spans="2:14" ht="15">
      <c r="B50" s="37"/>
      <c r="C50" s="37"/>
      <c r="D50" s="37"/>
      <c r="E50" s="47"/>
      <c r="F50" s="47"/>
      <c r="G50" s="47"/>
      <c r="H50" s="37"/>
      <c r="I50" s="37"/>
      <c r="J50" s="37"/>
      <c r="K50" s="45"/>
      <c r="L50" s="39"/>
      <c r="M50" s="40"/>
      <c r="N50" s="39"/>
    </row>
    <row r="51" spans="2:14" ht="15">
      <c r="B51" s="37"/>
      <c r="C51" s="37"/>
      <c r="D51" s="37"/>
      <c r="E51" s="47"/>
      <c r="F51" s="47"/>
      <c r="G51" s="47"/>
      <c r="H51" s="37"/>
      <c r="I51" s="37"/>
      <c r="J51" s="37"/>
      <c r="K51" s="37"/>
      <c r="L51" s="39"/>
      <c r="M51" s="40"/>
      <c r="N51" s="39"/>
    </row>
    <row r="52" spans="2:14" ht="15">
      <c r="B52" s="37"/>
      <c r="C52" s="37"/>
      <c r="D52" s="37"/>
      <c r="E52" s="47"/>
      <c r="F52" s="47"/>
      <c r="G52" s="47"/>
      <c r="H52" s="37"/>
      <c r="I52" s="37"/>
      <c r="J52" s="37"/>
      <c r="K52" s="37"/>
      <c r="L52" s="39"/>
      <c r="M52" s="40"/>
      <c r="N52" s="39"/>
    </row>
    <row r="53" spans="2:14" ht="15">
      <c r="B53" s="37"/>
      <c r="C53" s="37"/>
      <c r="D53" s="37"/>
      <c r="E53" s="47"/>
      <c r="F53" s="47"/>
      <c r="G53" s="47"/>
      <c r="H53" s="37"/>
      <c r="I53" s="37"/>
      <c r="J53" s="37"/>
      <c r="K53" s="37"/>
      <c r="L53" s="39"/>
      <c r="M53" s="40"/>
      <c r="N53" s="39"/>
    </row>
    <row r="54" spans="2:14" ht="15">
      <c r="B54" s="37"/>
      <c r="C54" s="37"/>
      <c r="D54" s="37"/>
      <c r="E54" s="47"/>
      <c r="F54" s="47"/>
      <c r="G54" s="47"/>
      <c r="H54" s="37"/>
      <c r="I54" s="37"/>
      <c r="J54" s="37"/>
      <c r="K54" s="37"/>
      <c r="L54" s="39"/>
      <c r="M54" s="40"/>
      <c r="N54" s="39"/>
    </row>
    <row r="55" spans="2:14" ht="15">
      <c r="B55" s="37"/>
      <c r="C55" s="37"/>
      <c r="D55" s="37"/>
      <c r="E55" s="47"/>
      <c r="F55" s="47"/>
      <c r="G55" s="47"/>
      <c r="H55" s="37"/>
      <c r="I55" s="37"/>
      <c r="J55" s="37"/>
      <c r="K55" s="37"/>
      <c r="L55" s="39"/>
      <c r="M55" s="40"/>
      <c r="N55" s="39"/>
    </row>
    <row r="56" spans="2:14" ht="15">
      <c r="B56" s="37"/>
      <c r="C56" s="37"/>
      <c r="D56" s="37"/>
      <c r="E56" s="47"/>
      <c r="F56" s="47"/>
      <c r="G56" s="47"/>
      <c r="H56" s="37"/>
      <c r="I56" s="37"/>
      <c r="J56" s="37"/>
      <c r="K56" s="37"/>
      <c r="L56" s="39"/>
      <c r="M56" s="40"/>
      <c r="N56" s="39"/>
    </row>
    <row r="57" spans="2:14" ht="15">
      <c r="B57" s="37"/>
      <c r="C57" s="37"/>
      <c r="D57" s="37"/>
      <c r="E57" s="47"/>
      <c r="F57" s="47"/>
      <c r="G57" s="47"/>
      <c r="H57" s="37"/>
      <c r="I57" s="37"/>
      <c r="J57" s="37"/>
      <c r="K57" s="37"/>
      <c r="L57" s="39"/>
      <c r="M57" s="40"/>
      <c r="N57" s="39"/>
    </row>
    <row r="58" spans="2:14" ht="15">
      <c r="B58" s="37"/>
      <c r="C58" s="37"/>
      <c r="D58" s="37"/>
      <c r="E58" s="47"/>
      <c r="F58" s="47"/>
      <c r="G58" s="47"/>
      <c r="H58" s="37"/>
      <c r="I58" s="37"/>
      <c r="J58" s="37"/>
      <c r="K58" s="37"/>
      <c r="L58" s="37"/>
      <c r="M58" s="37"/>
      <c r="N58" s="37"/>
    </row>
    <row r="59" spans="2:14" ht="15">
      <c r="B59" s="37"/>
      <c r="C59" s="37"/>
      <c r="D59" s="37"/>
      <c r="E59" s="47"/>
      <c r="F59" s="47"/>
      <c r="G59" s="47"/>
      <c r="H59" s="37"/>
      <c r="I59" s="37"/>
      <c r="J59" s="37"/>
      <c r="K59" s="37"/>
      <c r="L59" s="37"/>
      <c r="M59" s="37"/>
      <c r="N59" s="37"/>
    </row>
    <row r="60" spans="2:14" ht="15">
      <c r="B60" s="35"/>
      <c r="C60" s="35"/>
      <c r="D60" s="35"/>
      <c r="E60" s="47"/>
      <c r="F60" s="47"/>
      <c r="G60" s="47"/>
      <c r="H60" s="35"/>
      <c r="I60" s="35"/>
      <c r="J60" s="35"/>
      <c r="K60" s="35"/>
      <c r="L60" s="35"/>
      <c r="M60" s="35"/>
      <c r="N60" s="35"/>
    </row>
    <row r="61" spans="2:14" ht="15">
      <c r="B61" s="35"/>
      <c r="C61" s="35"/>
      <c r="D61" s="35"/>
      <c r="E61" s="47"/>
      <c r="F61" s="47"/>
      <c r="G61" s="47"/>
      <c r="H61" s="35"/>
      <c r="I61" s="35"/>
      <c r="J61" s="35"/>
      <c r="K61" s="35"/>
      <c r="L61" s="35"/>
      <c r="M61" s="35"/>
      <c r="N61" s="35"/>
    </row>
    <row r="62" spans="2:14" ht="15">
      <c r="B62" s="35"/>
      <c r="C62" s="35"/>
      <c r="D62" s="35"/>
      <c r="E62" s="47"/>
      <c r="F62" s="47"/>
      <c r="G62" s="47"/>
      <c r="H62" s="35"/>
      <c r="I62" s="35"/>
      <c r="J62" s="35"/>
      <c r="K62" s="35"/>
      <c r="L62" s="35"/>
      <c r="M62" s="35"/>
      <c r="N62" s="35"/>
    </row>
    <row r="63" spans="2:14" ht="15">
      <c r="B63" s="35"/>
      <c r="C63" s="35"/>
      <c r="D63" s="35"/>
      <c r="E63" s="47"/>
      <c r="F63" s="47"/>
      <c r="G63" s="47"/>
      <c r="H63" s="35"/>
      <c r="I63" s="35"/>
      <c r="J63" s="35"/>
      <c r="K63" s="35"/>
      <c r="L63" s="35"/>
      <c r="M63" s="35"/>
      <c r="N63" s="35"/>
    </row>
    <row r="64" spans="2:14" ht="15">
      <c r="B64" s="35"/>
      <c r="C64" s="35"/>
      <c r="D64" s="35"/>
      <c r="E64" s="47"/>
      <c r="F64" s="47"/>
      <c r="G64" s="47"/>
      <c r="H64" s="35"/>
      <c r="I64" s="35"/>
      <c r="J64" s="35"/>
      <c r="K64" s="35"/>
      <c r="L64" s="35"/>
      <c r="M64" s="35"/>
      <c r="N64" s="35"/>
    </row>
    <row r="65" spans="2:14" ht="15">
      <c r="B65" s="35"/>
      <c r="C65" s="35"/>
      <c r="D65" s="35"/>
      <c r="E65" s="47"/>
      <c r="F65" s="47"/>
      <c r="G65" s="47"/>
      <c r="H65" s="35"/>
      <c r="I65" s="35"/>
      <c r="J65" s="35"/>
      <c r="K65" s="35"/>
      <c r="L65" s="35"/>
      <c r="M65" s="35"/>
      <c r="N65" s="35"/>
    </row>
    <row r="66" spans="2:14" ht="15">
      <c r="B66" s="35"/>
      <c r="C66" s="35"/>
      <c r="D66" s="35"/>
      <c r="E66" s="47"/>
      <c r="F66" s="47"/>
      <c r="G66" s="47"/>
      <c r="H66" s="35"/>
      <c r="I66" s="35"/>
      <c r="J66" s="35"/>
      <c r="K66" s="35"/>
      <c r="L66" s="35"/>
      <c r="M66" s="35"/>
      <c r="N66" s="35"/>
    </row>
    <row r="67" spans="2:14" ht="15">
      <c r="B67" s="35"/>
      <c r="C67" s="35"/>
      <c r="D67" s="35"/>
      <c r="E67" s="47"/>
      <c r="F67" s="47"/>
      <c r="G67" s="47"/>
      <c r="H67" s="35"/>
      <c r="I67" s="35"/>
      <c r="J67" s="35"/>
      <c r="K67" s="35"/>
      <c r="L67" s="35"/>
      <c r="M67" s="35"/>
      <c r="N67" s="35"/>
    </row>
    <row r="68" spans="2:14" ht="15">
      <c r="B68" s="35"/>
      <c r="C68" s="35"/>
      <c r="D68" s="35"/>
      <c r="E68" s="47"/>
      <c r="F68" s="47"/>
      <c r="G68" s="47"/>
      <c r="H68" s="35"/>
      <c r="I68" s="35"/>
      <c r="J68" s="35"/>
      <c r="K68" s="35"/>
      <c r="L68" s="35"/>
      <c r="M68" s="35"/>
      <c r="N68" s="35"/>
    </row>
    <row r="69" spans="2:14" ht="15">
      <c r="B69" s="35"/>
      <c r="C69" s="35"/>
      <c r="D69" s="35"/>
      <c r="E69" s="47"/>
      <c r="F69" s="47"/>
      <c r="G69" s="47"/>
      <c r="H69" s="35"/>
      <c r="I69" s="35"/>
      <c r="J69" s="35"/>
      <c r="K69" s="35"/>
      <c r="L69" s="35"/>
      <c r="M69" s="35"/>
      <c r="N69" s="35"/>
    </row>
    <row r="70" spans="2:14" ht="15">
      <c r="B70" s="35"/>
      <c r="C70" s="35"/>
      <c r="D70" s="35"/>
      <c r="E70" s="47"/>
      <c r="F70" s="47"/>
      <c r="G70" s="47"/>
      <c r="H70" s="35"/>
      <c r="I70" s="35"/>
      <c r="J70" s="35"/>
      <c r="K70" s="35"/>
      <c r="L70" s="35"/>
      <c r="M70" s="35"/>
      <c r="N70" s="35"/>
    </row>
    <row r="71" spans="2:14" ht="15">
      <c r="B71" s="35"/>
      <c r="C71" s="35"/>
      <c r="D71" s="35"/>
      <c r="E71" s="47"/>
      <c r="F71" s="47"/>
      <c r="G71" s="47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E72" s="47"/>
      <c r="F72" s="47"/>
      <c r="G72" s="47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E73" s="47"/>
      <c r="F73" s="47"/>
      <c r="G73" s="47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E74" s="47"/>
      <c r="F74" s="47"/>
      <c r="G74" s="47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E75" s="47"/>
      <c r="F75" s="47"/>
      <c r="G75" s="47"/>
      <c r="H75" s="35"/>
      <c r="I75" s="35"/>
      <c r="J75" s="35"/>
      <c r="K75" s="35"/>
      <c r="L75" s="35"/>
      <c r="M75" s="35"/>
      <c r="N75" s="35"/>
    </row>
    <row r="76" spans="2:14" ht="15">
      <c r="B76" s="37"/>
      <c r="C76" s="37"/>
      <c r="D76" s="37"/>
      <c r="E76" s="47"/>
      <c r="F76" s="47"/>
      <c r="G76" s="47"/>
      <c r="H76" s="35"/>
      <c r="I76" s="35"/>
      <c r="J76" s="35"/>
      <c r="K76" s="35"/>
      <c r="L76" s="35"/>
      <c r="M76" s="35"/>
      <c r="N76" s="35"/>
    </row>
    <row r="77" spans="2:14" ht="15">
      <c r="B77" s="37"/>
      <c r="C77" s="37"/>
      <c r="D77" s="37"/>
      <c r="E77" s="47"/>
      <c r="F77" s="47"/>
      <c r="G77" s="47"/>
      <c r="H77" s="35"/>
      <c r="I77" s="35"/>
      <c r="J77" s="35"/>
      <c r="K77" s="35"/>
      <c r="L77" s="35"/>
      <c r="M77" s="35"/>
      <c r="N77" s="35"/>
    </row>
    <row r="78" spans="2:14" ht="15">
      <c r="B78" s="37"/>
      <c r="C78" s="37"/>
      <c r="D78" s="37"/>
      <c r="E78" s="47"/>
      <c r="F78" s="47"/>
      <c r="G78" s="47"/>
      <c r="H78" s="35"/>
      <c r="I78" s="35"/>
      <c r="J78" s="35"/>
      <c r="K78" s="35"/>
      <c r="L78" s="35"/>
      <c r="M78" s="35"/>
      <c r="N78" s="35"/>
    </row>
    <row r="79" spans="2:14" ht="15">
      <c r="B79" s="37"/>
      <c r="C79" s="37"/>
      <c r="D79" s="37"/>
      <c r="E79" s="47"/>
      <c r="F79" s="47"/>
      <c r="G79" s="47"/>
      <c r="H79" s="35"/>
      <c r="I79" s="35"/>
      <c r="J79" s="35"/>
      <c r="K79" s="35"/>
      <c r="L79" s="35"/>
      <c r="M79" s="35"/>
      <c r="N79" s="35"/>
    </row>
    <row r="80" spans="2:14" ht="15">
      <c r="B80" s="37"/>
      <c r="C80" s="37"/>
      <c r="D80" s="37"/>
      <c r="E80" s="47"/>
      <c r="F80" s="47"/>
      <c r="G80" s="47"/>
      <c r="H80" s="35"/>
      <c r="I80" s="35"/>
      <c r="J80" s="35"/>
      <c r="K80" s="35"/>
      <c r="L80" s="35"/>
      <c r="M80" s="35"/>
      <c r="N80" s="35"/>
    </row>
    <row r="81" spans="2:14" ht="15">
      <c r="B81" s="37"/>
      <c r="C81" s="37"/>
      <c r="D81" s="37"/>
      <c r="E81" s="47"/>
      <c r="F81" s="47"/>
      <c r="G81" s="47"/>
      <c r="H81" s="35"/>
      <c r="I81" s="35"/>
      <c r="J81" s="35"/>
      <c r="K81" s="35"/>
      <c r="L81" s="35"/>
      <c r="M81" s="35"/>
      <c r="N81" s="35"/>
    </row>
    <row r="82" spans="2:14" ht="15">
      <c r="B82" s="37"/>
      <c r="C82" s="37"/>
      <c r="D82" s="37"/>
      <c r="E82" s="47"/>
      <c r="F82" s="47"/>
      <c r="G82" s="47"/>
      <c r="H82" s="35"/>
      <c r="I82" s="35"/>
      <c r="J82" s="35"/>
      <c r="K82" s="35"/>
      <c r="L82" s="35"/>
      <c r="M82" s="35"/>
      <c r="N82" s="35"/>
    </row>
    <row r="83" spans="2:14" ht="15">
      <c r="B83" s="37"/>
      <c r="C83" s="37"/>
      <c r="D83" s="37"/>
      <c r="E83" s="47"/>
      <c r="F83" s="47"/>
      <c r="G83" s="47"/>
      <c r="H83" s="35"/>
      <c r="I83" s="35"/>
      <c r="J83" s="35"/>
      <c r="K83" s="35"/>
      <c r="L83" s="35"/>
      <c r="M83" s="35"/>
      <c r="N83" s="35"/>
    </row>
    <row r="84" spans="2:14" ht="15">
      <c r="B84" s="38"/>
      <c r="C84" s="39"/>
      <c r="D84" s="54"/>
      <c r="E84" s="39"/>
      <c r="F84" s="39"/>
      <c r="G84" s="39"/>
      <c r="H84" s="35"/>
      <c r="I84" s="35"/>
      <c r="J84" s="35"/>
      <c r="K84" s="35"/>
      <c r="L84" s="35"/>
      <c r="M84" s="35"/>
      <c r="N84" s="35"/>
    </row>
    <row r="85" spans="2:14" ht="15">
      <c r="B85" s="38"/>
      <c r="C85" s="39"/>
      <c r="D85" s="54"/>
      <c r="E85" s="39"/>
      <c r="F85" s="39"/>
      <c r="G85" s="39"/>
      <c r="H85" s="35"/>
      <c r="I85" s="35"/>
      <c r="J85" s="35"/>
      <c r="K85" s="35"/>
      <c r="L85" s="35"/>
      <c r="M85" s="35"/>
      <c r="N85" s="35"/>
    </row>
    <row r="86" spans="2:14" ht="15">
      <c r="B86" s="38"/>
      <c r="C86" s="39"/>
      <c r="D86" s="54"/>
      <c r="E86" s="39"/>
      <c r="F86" s="39"/>
      <c r="G86" s="39"/>
      <c r="H86" s="35"/>
      <c r="I86" s="35"/>
      <c r="J86" s="35"/>
      <c r="K86" s="35"/>
      <c r="L86" s="35"/>
      <c r="M86" s="35"/>
      <c r="N86" s="35"/>
    </row>
    <row r="87" spans="2:14" ht="15">
      <c r="B87" s="38"/>
      <c r="C87" s="39"/>
      <c r="D87" s="54"/>
      <c r="E87" s="39"/>
      <c r="F87" s="39"/>
      <c r="G87" s="39"/>
      <c r="H87" s="35"/>
      <c r="I87" s="35"/>
      <c r="J87" s="35"/>
      <c r="K87" s="35"/>
      <c r="L87" s="35"/>
      <c r="M87" s="35"/>
      <c r="N87" s="35"/>
    </row>
    <row r="88" spans="2:14" ht="15">
      <c r="B88" s="38"/>
      <c r="C88" s="39"/>
      <c r="D88" s="54"/>
      <c r="E88" s="39"/>
      <c r="F88" s="39"/>
      <c r="G88" s="39"/>
      <c r="H88" s="35"/>
      <c r="I88" s="35"/>
      <c r="J88" s="35"/>
      <c r="K88" s="35"/>
      <c r="L88" s="35"/>
      <c r="M88" s="35"/>
      <c r="N88" s="35"/>
    </row>
    <row r="89" spans="2:14" ht="15">
      <c r="B89" s="38"/>
      <c r="C89" s="39"/>
      <c r="D89" s="54"/>
      <c r="E89" s="39"/>
      <c r="F89" s="39"/>
      <c r="G89" s="39"/>
      <c r="H89" s="35"/>
      <c r="I89" s="35"/>
      <c r="J89" s="35"/>
      <c r="K89" s="35"/>
      <c r="L89" s="35"/>
      <c r="M89" s="35"/>
      <c r="N89" s="35"/>
    </row>
    <row r="90" spans="2:14" ht="15">
      <c r="B90" s="37"/>
      <c r="C90" s="37"/>
      <c r="D90" s="37"/>
      <c r="E90" s="47"/>
      <c r="F90" s="47"/>
      <c r="G90" s="47"/>
      <c r="H90" s="35"/>
      <c r="I90" s="35"/>
      <c r="J90" s="35"/>
      <c r="K90" s="35"/>
      <c r="L90" s="35"/>
      <c r="M90" s="35"/>
      <c r="N90" s="35"/>
    </row>
    <row r="91" spans="2:14" ht="15">
      <c r="B91" s="37"/>
      <c r="C91" s="37"/>
      <c r="D91" s="37"/>
      <c r="E91" s="47"/>
      <c r="F91" s="47"/>
      <c r="G91" s="47"/>
      <c r="H91" s="35"/>
      <c r="I91" s="35"/>
      <c r="J91" s="35"/>
      <c r="K91" s="35"/>
      <c r="L91" s="35"/>
      <c r="M91" s="35"/>
      <c r="N91" s="35"/>
    </row>
    <row r="92" spans="2:14" ht="15">
      <c r="B92" s="37"/>
      <c r="C92" s="37"/>
      <c r="D92" s="37"/>
      <c r="E92" s="47"/>
      <c r="F92" s="47"/>
      <c r="G92" s="47"/>
      <c r="H92" s="35"/>
      <c r="I92" s="35"/>
      <c r="J92" s="35"/>
      <c r="K92" s="35"/>
      <c r="L92" s="35"/>
      <c r="M92" s="35"/>
      <c r="N92" s="35"/>
    </row>
    <row r="93" spans="2:14" ht="15">
      <c r="B93" s="37"/>
      <c r="C93" s="37"/>
      <c r="D93" s="37"/>
      <c r="E93" s="47"/>
      <c r="F93" s="47"/>
      <c r="G93" s="47"/>
      <c r="H93" s="35"/>
      <c r="I93" s="35"/>
      <c r="J93" s="35"/>
      <c r="K93" s="35"/>
      <c r="L93" s="35"/>
      <c r="M93" s="35"/>
      <c r="N93" s="35"/>
    </row>
    <row r="94" spans="2:14" ht="15">
      <c r="B94" s="37"/>
      <c r="C94" s="37"/>
      <c r="D94" s="37"/>
      <c r="E94" s="47"/>
      <c r="F94" s="47"/>
      <c r="G94" s="47"/>
      <c r="H94" s="35"/>
      <c r="I94" s="35"/>
      <c r="J94" s="35"/>
      <c r="K94" s="35"/>
      <c r="L94" s="35"/>
      <c r="M94" s="35"/>
      <c r="N94" s="35"/>
    </row>
    <row r="95" spans="2:14" ht="15">
      <c r="B95" s="37"/>
      <c r="C95" s="37"/>
      <c r="D95" s="37"/>
      <c r="E95" s="47"/>
      <c r="F95" s="47"/>
      <c r="G95" s="47"/>
      <c r="H95" s="35"/>
      <c r="I95" s="35"/>
      <c r="J95" s="35"/>
      <c r="K95" s="35"/>
      <c r="L95" s="35"/>
      <c r="M95" s="35"/>
      <c r="N95" s="35"/>
    </row>
    <row r="96" spans="2:14" ht="15">
      <c r="B96" s="37"/>
      <c r="C96" s="37"/>
      <c r="D96" s="37"/>
      <c r="E96" s="47"/>
      <c r="F96" s="47"/>
      <c r="G96" s="47"/>
      <c r="H96" s="35"/>
      <c r="I96" s="35"/>
      <c r="J96" s="35"/>
      <c r="K96" s="35"/>
      <c r="L96" s="35"/>
      <c r="M96" s="35"/>
      <c r="N96" s="35"/>
    </row>
    <row r="97" spans="2:14" ht="15">
      <c r="B97" s="37"/>
      <c r="C97" s="37"/>
      <c r="D97" s="37"/>
      <c r="E97" s="47"/>
      <c r="F97" s="47"/>
      <c r="G97" s="47"/>
      <c r="H97" s="35"/>
      <c r="I97" s="35"/>
      <c r="J97" s="35"/>
      <c r="K97" s="35"/>
      <c r="L97" s="35"/>
      <c r="M97" s="35"/>
      <c r="N97" s="35"/>
    </row>
    <row r="98" spans="2:14" ht="15">
      <c r="B98" s="37"/>
      <c r="C98" s="37"/>
      <c r="D98" s="37"/>
      <c r="E98" s="47"/>
      <c r="F98" s="47"/>
      <c r="G98" s="47"/>
      <c r="H98" s="35"/>
      <c r="I98" s="35"/>
      <c r="J98" s="35"/>
      <c r="K98" s="35"/>
      <c r="L98" s="35"/>
      <c r="M98" s="35"/>
      <c r="N98" s="35"/>
    </row>
    <row r="99" spans="2:14" ht="15">
      <c r="B99" s="37"/>
      <c r="C99" s="37"/>
      <c r="D99" s="37"/>
      <c r="E99" s="47"/>
      <c r="F99" s="47"/>
      <c r="G99" s="47"/>
      <c r="H99" s="35"/>
      <c r="I99" s="35"/>
      <c r="J99" s="35"/>
      <c r="K99" s="35"/>
      <c r="L99" s="35"/>
      <c r="M99" s="35"/>
      <c r="N99" s="35"/>
    </row>
    <row r="100" spans="2:14" ht="15">
      <c r="B100" s="37"/>
      <c r="C100" s="37"/>
      <c r="D100" s="37"/>
      <c r="E100" s="47"/>
      <c r="F100" s="47"/>
      <c r="G100" s="47"/>
      <c r="H100" s="35"/>
      <c r="I100" s="35"/>
      <c r="J100" s="35"/>
      <c r="K100" s="35"/>
      <c r="L100" s="35"/>
      <c r="M100" s="35"/>
      <c r="N100" s="35"/>
    </row>
    <row r="101" spans="2:14" ht="15">
      <c r="B101" s="38"/>
      <c r="C101" s="39"/>
      <c r="D101" s="54"/>
      <c r="E101" s="41"/>
      <c r="F101" s="41"/>
      <c r="G101" s="41"/>
      <c r="H101" s="35"/>
      <c r="I101" s="35"/>
      <c r="J101" s="35"/>
      <c r="K101" s="35"/>
      <c r="L101" s="35"/>
      <c r="M101" s="35"/>
      <c r="N101" s="35"/>
    </row>
    <row r="102" spans="2:14" ht="15">
      <c r="B102" s="38"/>
      <c r="C102" s="39"/>
      <c r="D102" s="54"/>
      <c r="E102" s="41"/>
      <c r="F102" s="41"/>
      <c r="G102" s="41"/>
      <c r="H102" s="35"/>
      <c r="I102" s="35"/>
      <c r="J102" s="35"/>
      <c r="K102" s="35"/>
      <c r="L102" s="35"/>
      <c r="M102" s="35"/>
      <c r="N102" s="35"/>
    </row>
    <row r="103" spans="2:14" ht="15">
      <c r="B103" s="37"/>
      <c r="C103" s="37"/>
      <c r="D103" s="37"/>
      <c r="E103" s="47"/>
      <c r="F103" s="47"/>
      <c r="G103" s="47"/>
      <c r="H103" s="35"/>
      <c r="I103" s="35"/>
      <c r="J103" s="35"/>
      <c r="K103" s="35"/>
      <c r="L103" s="35"/>
      <c r="M103" s="35"/>
      <c r="N103" s="35"/>
    </row>
    <row r="104" spans="2:14" ht="15">
      <c r="B104" s="37"/>
      <c r="C104" s="37"/>
      <c r="D104" s="37"/>
      <c r="E104" s="47"/>
      <c r="F104" s="47"/>
      <c r="G104" s="47"/>
      <c r="H104" s="35"/>
      <c r="I104" s="35"/>
      <c r="J104" s="35"/>
      <c r="K104" s="35"/>
      <c r="L104" s="35"/>
      <c r="M104" s="35"/>
      <c r="N104" s="35"/>
    </row>
    <row r="105" spans="2:14" ht="15">
      <c r="B105" s="37"/>
      <c r="C105" s="37"/>
      <c r="D105" s="37"/>
      <c r="E105" s="47"/>
      <c r="F105" s="47"/>
      <c r="G105" s="47"/>
      <c r="H105" s="35"/>
      <c r="I105" s="35"/>
      <c r="J105" s="35"/>
      <c r="K105" s="35"/>
      <c r="L105" s="35"/>
      <c r="M105" s="35"/>
      <c r="N105" s="35"/>
    </row>
    <row r="106" spans="2:14" ht="15">
      <c r="B106" s="37"/>
      <c r="C106" s="37"/>
      <c r="D106" s="37"/>
      <c r="E106" s="47"/>
      <c r="F106" s="47"/>
      <c r="G106" s="47"/>
      <c r="H106" s="35"/>
      <c r="I106" s="35"/>
      <c r="J106" s="35"/>
      <c r="K106" s="35"/>
      <c r="L106" s="35"/>
      <c r="M106" s="35"/>
      <c r="N106" s="35"/>
    </row>
    <row r="107" spans="2:14" ht="15">
      <c r="B107" s="37"/>
      <c r="C107" s="37"/>
      <c r="D107" s="37"/>
      <c r="E107" s="47"/>
      <c r="F107" s="47"/>
      <c r="G107" s="47"/>
      <c r="H107" s="35"/>
      <c r="I107" s="35"/>
      <c r="J107" s="35"/>
      <c r="K107" s="35"/>
      <c r="L107" s="35"/>
      <c r="M107" s="35"/>
      <c r="N107" s="35"/>
    </row>
    <row r="108" spans="2:14" ht="15">
      <c r="B108" s="37"/>
      <c r="C108" s="37"/>
      <c r="D108" s="37"/>
      <c r="E108" s="47"/>
      <c r="F108" s="47"/>
      <c r="G108" s="47"/>
      <c r="H108" s="34"/>
      <c r="I108" s="34"/>
      <c r="J108" s="34"/>
      <c r="K108" s="34"/>
      <c r="L108" s="34"/>
      <c r="M108" s="34"/>
      <c r="N108" s="34"/>
    </row>
    <row r="109" spans="2:14" ht="15">
      <c r="B109" s="37"/>
      <c r="C109" s="37"/>
      <c r="D109" s="37"/>
      <c r="E109" s="47"/>
      <c r="F109" s="47"/>
      <c r="G109" s="47"/>
      <c r="H109" s="35"/>
      <c r="I109" s="35"/>
      <c r="J109" s="35"/>
      <c r="K109" s="35"/>
      <c r="L109" s="35"/>
      <c r="M109" s="35"/>
      <c r="N109" s="35"/>
    </row>
    <row r="110" spans="2:14" ht="15">
      <c r="B110" s="37"/>
      <c r="C110" s="37"/>
      <c r="D110" s="37"/>
      <c r="E110" s="47"/>
      <c r="F110" s="47"/>
      <c r="G110" s="47"/>
      <c r="H110" s="34"/>
      <c r="I110" s="34"/>
      <c r="J110" s="34"/>
      <c r="K110" s="34"/>
      <c r="L110" s="34"/>
      <c r="M110" s="34"/>
      <c r="N110" s="34"/>
    </row>
    <row r="111" spans="2:14" ht="15">
      <c r="B111" s="37"/>
      <c r="C111" s="37"/>
      <c r="D111" s="37"/>
      <c r="E111" s="47"/>
      <c r="F111" s="47"/>
      <c r="G111" s="47"/>
      <c r="H111" s="34"/>
      <c r="I111" s="34"/>
      <c r="J111" s="34"/>
      <c r="K111" s="34"/>
      <c r="L111" s="34"/>
      <c r="M111" s="34"/>
      <c r="N111" s="34"/>
    </row>
    <row r="112" spans="2:14" ht="15">
      <c r="B112" s="37"/>
      <c r="C112" s="37"/>
      <c r="D112" s="37"/>
      <c r="E112" s="47"/>
      <c r="F112" s="47"/>
      <c r="G112" s="47"/>
      <c r="H112" s="34"/>
      <c r="I112" s="34"/>
      <c r="J112" s="34"/>
      <c r="K112" s="34"/>
      <c r="L112" s="34"/>
      <c r="M112" s="34"/>
      <c r="N112" s="34"/>
    </row>
    <row r="113" spans="2:14" ht="15">
      <c r="B113" s="37"/>
      <c r="C113" s="37"/>
      <c r="D113" s="37"/>
      <c r="E113" s="47"/>
      <c r="F113" s="47"/>
      <c r="G113" s="47"/>
      <c r="H113" s="34"/>
      <c r="I113" s="34"/>
      <c r="J113" s="34"/>
      <c r="K113" s="34"/>
      <c r="L113" s="34"/>
      <c r="M113" s="34"/>
      <c r="N113" s="34"/>
    </row>
    <row r="114" spans="2:14" ht="15">
      <c r="B114" s="38"/>
      <c r="C114" s="39"/>
      <c r="D114" s="54"/>
      <c r="E114" s="39"/>
      <c r="F114" s="39"/>
      <c r="G114" s="39"/>
      <c r="H114" s="34"/>
      <c r="I114" s="34"/>
      <c r="J114" s="34"/>
      <c r="K114" s="34"/>
      <c r="L114" s="34"/>
      <c r="M114" s="34"/>
      <c r="N114" s="34"/>
    </row>
    <row r="115" spans="2:14" ht="15">
      <c r="B115" s="34"/>
      <c r="C115" s="34"/>
      <c r="D115" s="34"/>
      <c r="E115" s="36"/>
      <c r="F115" s="2"/>
      <c r="G115" s="2"/>
      <c r="H115" s="34"/>
      <c r="I115" s="34"/>
      <c r="J115" s="34"/>
      <c r="K115" s="34"/>
      <c r="L115" s="34"/>
      <c r="M115" s="34"/>
      <c r="N115" s="34"/>
    </row>
    <row r="116" spans="2:14" ht="15">
      <c r="B116" s="37"/>
      <c r="C116" s="37"/>
      <c r="D116" s="37"/>
      <c r="E116" s="47"/>
      <c r="F116" s="47"/>
      <c r="G116" s="47"/>
      <c r="H116" s="34"/>
      <c r="I116" s="34"/>
      <c r="J116" s="34"/>
      <c r="K116" s="34"/>
      <c r="L116" s="34"/>
      <c r="M116" s="34"/>
      <c r="N116" s="34"/>
    </row>
    <row r="117" spans="2:14" ht="15">
      <c r="B117" s="37"/>
      <c r="C117" s="37"/>
      <c r="D117" s="37"/>
      <c r="E117" s="47"/>
      <c r="F117" s="47"/>
      <c r="G117" s="47"/>
      <c r="H117" s="34"/>
      <c r="I117" s="34"/>
      <c r="J117" s="34"/>
      <c r="K117" s="34"/>
      <c r="L117" s="34"/>
      <c r="M117" s="34"/>
      <c r="N117" s="34"/>
    </row>
    <row r="118" spans="2:14" ht="15">
      <c r="B118" s="37"/>
      <c r="C118" s="37"/>
      <c r="D118" s="37"/>
      <c r="E118" s="47"/>
      <c r="F118" s="47"/>
      <c r="G118" s="47"/>
      <c r="H118" s="34"/>
      <c r="I118" s="34"/>
      <c r="J118" s="34"/>
      <c r="K118" s="34"/>
      <c r="L118" s="34"/>
      <c r="M118" s="34"/>
      <c r="N118" s="34"/>
    </row>
    <row r="119" spans="2:14" ht="15">
      <c r="B119" s="37"/>
      <c r="C119" s="37"/>
      <c r="D119" s="37"/>
      <c r="E119" s="47"/>
      <c r="F119" s="47"/>
      <c r="G119" s="47"/>
      <c r="H119" s="34"/>
      <c r="I119" s="34"/>
      <c r="J119" s="34"/>
      <c r="K119" s="34"/>
      <c r="L119" s="34"/>
      <c r="M119" s="34"/>
      <c r="N119" s="34"/>
    </row>
    <row r="120" spans="2:14" ht="15">
      <c r="B120" s="37"/>
      <c r="C120" s="37"/>
      <c r="D120" s="37"/>
      <c r="E120" s="47"/>
      <c r="F120" s="47"/>
      <c r="G120" s="47"/>
      <c r="H120" s="34"/>
      <c r="I120" s="34"/>
      <c r="J120" s="34"/>
      <c r="K120" s="34"/>
      <c r="L120" s="34"/>
      <c r="M120" s="34"/>
      <c r="N120" s="34"/>
    </row>
    <row r="121" spans="2:14" ht="15">
      <c r="B121" s="37"/>
      <c r="C121" s="37"/>
      <c r="D121" s="37"/>
      <c r="E121" s="47"/>
      <c r="F121" s="47"/>
      <c r="G121" s="47"/>
      <c r="H121" s="34"/>
      <c r="I121" s="34"/>
      <c r="J121" s="34"/>
      <c r="K121" s="34"/>
      <c r="L121" s="34"/>
      <c r="M121" s="34"/>
      <c r="N121" s="34"/>
    </row>
    <row r="122" spans="2:14" ht="15">
      <c r="B122" s="37"/>
      <c r="C122" s="37"/>
      <c r="D122" s="37"/>
      <c r="E122" s="47"/>
      <c r="F122" s="47"/>
      <c r="G122" s="47"/>
      <c r="H122" s="34"/>
      <c r="I122" s="34"/>
      <c r="J122" s="34"/>
      <c r="K122" s="2"/>
      <c r="L122" s="3"/>
      <c r="M122" s="4"/>
      <c r="N122" s="3"/>
    </row>
    <row r="123" spans="2:14" ht="15">
      <c r="B123" s="37"/>
      <c r="C123" s="37"/>
      <c r="D123" s="37"/>
      <c r="E123" s="47"/>
      <c r="F123" s="47"/>
      <c r="G123" s="47"/>
      <c r="H123" s="34"/>
      <c r="I123" s="34"/>
      <c r="J123" s="34"/>
      <c r="K123" s="2"/>
      <c r="L123" s="3"/>
      <c r="M123" s="4"/>
      <c r="N123" s="3"/>
    </row>
    <row r="124" spans="2:14" ht="15">
      <c r="B124" s="37"/>
      <c r="C124" s="37"/>
      <c r="D124" s="37"/>
      <c r="E124" s="47"/>
      <c r="F124" s="47"/>
      <c r="G124" s="47"/>
      <c r="H124" s="37"/>
      <c r="I124" s="37"/>
      <c r="J124" s="37"/>
      <c r="K124" s="37"/>
      <c r="L124" s="37"/>
      <c r="M124" s="37"/>
      <c r="N124" s="37"/>
    </row>
    <row r="125" spans="2:14" ht="15">
      <c r="B125" s="37"/>
      <c r="C125" s="37"/>
      <c r="D125" s="37"/>
      <c r="E125" s="47"/>
      <c r="F125" s="47"/>
      <c r="G125" s="47"/>
      <c r="H125" s="37"/>
      <c r="I125" s="37"/>
      <c r="J125" s="37"/>
      <c r="K125" s="37"/>
      <c r="L125" s="37"/>
      <c r="M125" s="37"/>
      <c r="N125" s="37"/>
    </row>
    <row r="126" spans="2:14" ht="15">
      <c r="B126" s="37"/>
      <c r="C126" s="37"/>
      <c r="D126" s="37"/>
      <c r="E126" s="47"/>
      <c r="F126" s="47"/>
      <c r="G126" s="47"/>
      <c r="H126" s="37"/>
      <c r="I126" s="37"/>
      <c r="J126" s="37"/>
      <c r="K126" s="37"/>
      <c r="L126" s="37"/>
      <c r="M126" s="37"/>
      <c r="N126" s="37"/>
    </row>
    <row r="127" spans="2:14" ht="15">
      <c r="B127" s="38"/>
      <c r="C127" s="39"/>
      <c r="D127" s="54"/>
      <c r="E127" s="41"/>
      <c r="F127" s="41"/>
      <c r="G127" s="41"/>
      <c r="H127" s="37"/>
      <c r="I127" s="37"/>
      <c r="J127" s="37"/>
      <c r="K127" s="37"/>
      <c r="L127" s="37"/>
      <c r="M127" s="37"/>
      <c r="N127" s="37"/>
    </row>
    <row r="128" spans="2:14" ht="15">
      <c r="B128" s="38"/>
      <c r="C128" s="39"/>
      <c r="D128" s="54"/>
      <c r="E128" s="41"/>
      <c r="F128" s="41"/>
      <c r="G128" s="41"/>
      <c r="H128" s="37"/>
      <c r="I128" s="37"/>
      <c r="J128" s="37"/>
      <c r="K128" s="38"/>
      <c r="L128" s="39"/>
      <c r="M128" s="40"/>
      <c r="N128" s="39"/>
    </row>
    <row r="129" spans="2:14" ht="15">
      <c r="B129" s="37"/>
      <c r="C129" s="37"/>
      <c r="D129" s="37"/>
      <c r="E129" s="47"/>
      <c r="F129" s="47"/>
      <c r="G129" s="47"/>
      <c r="H129" s="37"/>
      <c r="I129" s="37"/>
      <c r="J129" s="37"/>
      <c r="K129" s="38"/>
      <c r="L129" s="39"/>
      <c r="M129" s="40"/>
      <c r="N129" s="39"/>
    </row>
    <row r="130" spans="2:14" ht="15">
      <c r="B130" s="37"/>
      <c r="C130" s="37"/>
      <c r="D130" s="37"/>
      <c r="E130" s="47"/>
      <c r="F130" s="47"/>
      <c r="G130" s="47"/>
      <c r="H130" s="37"/>
      <c r="I130" s="37"/>
      <c r="J130" s="37"/>
      <c r="K130" s="38"/>
      <c r="L130" s="39"/>
      <c r="M130" s="40"/>
      <c r="N130" s="39"/>
    </row>
    <row r="131" spans="2:14" ht="15">
      <c r="B131" s="37"/>
      <c r="C131" s="37"/>
      <c r="D131" s="37"/>
      <c r="E131" s="47"/>
      <c r="F131" s="47"/>
      <c r="G131" s="47"/>
      <c r="H131" s="37"/>
      <c r="I131" s="37"/>
      <c r="J131" s="37"/>
      <c r="K131" s="38"/>
      <c r="L131" s="39"/>
      <c r="M131" s="40"/>
      <c r="N131" s="39"/>
    </row>
    <row r="132" spans="2:14" ht="15">
      <c r="B132" s="37"/>
      <c r="C132" s="37"/>
      <c r="D132" s="37"/>
      <c r="E132" s="47"/>
      <c r="F132" s="47"/>
      <c r="G132" s="47"/>
      <c r="H132" s="37"/>
      <c r="I132" s="37"/>
      <c r="J132" s="37"/>
      <c r="K132" s="38"/>
      <c r="L132" s="39"/>
      <c r="M132" s="40"/>
      <c r="N132" s="39"/>
    </row>
    <row r="133" spans="2:14" ht="15">
      <c r="B133" s="37"/>
      <c r="C133" s="37"/>
      <c r="D133" s="37"/>
      <c r="E133" s="47"/>
      <c r="F133" s="47"/>
      <c r="G133" s="47"/>
      <c r="H133" s="37"/>
      <c r="I133" s="37"/>
      <c r="J133" s="37"/>
      <c r="K133" s="38"/>
      <c r="L133" s="39"/>
      <c r="M133" s="40"/>
      <c r="N133" s="39"/>
    </row>
    <row r="134" spans="2:14" ht="15">
      <c r="B134" s="37"/>
      <c r="C134" s="37"/>
      <c r="D134" s="37"/>
      <c r="E134" s="47"/>
      <c r="F134" s="47"/>
      <c r="G134" s="47"/>
      <c r="H134" s="37"/>
      <c r="I134" s="37"/>
      <c r="J134" s="37"/>
      <c r="K134" s="38"/>
      <c r="L134" s="39"/>
      <c r="M134" s="40"/>
      <c r="N134" s="39"/>
    </row>
    <row r="135" spans="2:14" ht="15">
      <c r="B135" s="37"/>
      <c r="C135" s="37"/>
      <c r="D135" s="37"/>
      <c r="E135" s="47"/>
      <c r="F135" s="47"/>
      <c r="G135" s="47"/>
      <c r="H135" s="37"/>
      <c r="I135" s="37"/>
      <c r="J135" s="37"/>
      <c r="K135" s="38"/>
      <c r="L135" s="39"/>
      <c r="M135" s="40"/>
      <c r="N135" s="39"/>
    </row>
    <row r="136" spans="2:14" ht="15">
      <c r="B136" s="37"/>
      <c r="C136" s="37"/>
      <c r="D136" s="37"/>
      <c r="E136" s="47"/>
      <c r="F136" s="47"/>
      <c r="G136" s="47"/>
      <c r="H136" s="37"/>
      <c r="I136" s="37"/>
      <c r="J136" s="37"/>
      <c r="K136" s="38"/>
      <c r="L136" s="39"/>
      <c r="M136" s="40"/>
      <c r="N136" s="39"/>
    </row>
    <row r="137" spans="2:14" ht="15">
      <c r="B137" s="37"/>
      <c r="C137" s="37"/>
      <c r="D137" s="37"/>
      <c r="E137" s="47"/>
      <c r="F137" s="47"/>
      <c r="G137" s="47"/>
      <c r="H137" s="37"/>
      <c r="I137" s="37"/>
      <c r="J137" s="37"/>
      <c r="K137" s="38"/>
      <c r="L137" s="39"/>
      <c r="M137" s="40"/>
      <c r="N137" s="39"/>
    </row>
    <row r="138" spans="2:14" ht="15">
      <c r="B138" s="37"/>
      <c r="C138" s="37"/>
      <c r="D138" s="37"/>
      <c r="E138" s="47"/>
      <c r="F138" s="47"/>
      <c r="G138" s="47"/>
      <c r="H138" s="37"/>
      <c r="I138" s="37"/>
      <c r="J138" s="37"/>
      <c r="K138" s="38"/>
      <c r="L138" s="39"/>
      <c r="M138" s="40"/>
      <c r="N138" s="39"/>
    </row>
    <row r="139" spans="2:14" ht="15">
      <c r="B139" s="37"/>
      <c r="C139" s="37"/>
      <c r="D139" s="37"/>
      <c r="E139" s="47"/>
      <c r="F139" s="47"/>
      <c r="G139" s="47"/>
      <c r="H139" s="37"/>
      <c r="I139" s="37"/>
      <c r="J139" s="37"/>
      <c r="K139" s="38"/>
      <c r="L139" s="39"/>
      <c r="M139" s="40"/>
      <c r="N139" s="38"/>
    </row>
    <row r="140" spans="2:14" ht="15">
      <c r="B140" s="34"/>
      <c r="C140" s="34"/>
      <c r="D140" s="34"/>
      <c r="E140" s="36"/>
      <c r="F140" s="2"/>
      <c r="G140" s="2"/>
      <c r="H140" s="34"/>
      <c r="I140" s="34"/>
      <c r="J140" s="34"/>
      <c r="K140" s="34"/>
      <c r="L140" s="34"/>
      <c r="M140" s="34"/>
      <c r="N140" s="34"/>
    </row>
    <row r="141" spans="2:14" ht="15">
      <c r="B141" s="37"/>
      <c r="C141" s="37"/>
      <c r="D141" s="37"/>
      <c r="E141" s="47"/>
      <c r="F141" s="47"/>
      <c r="G141" s="47"/>
      <c r="H141" s="37"/>
      <c r="I141" s="37"/>
      <c r="J141" s="37"/>
      <c r="K141" s="37"/>
      <c r="L141" s="37"/>
      <c r="M141" s="37"/>
      <c r="N141" s="37"/>
    </row>
    <row r="142" spans="2:14" ht="15">
      <c r="B142" s="37"/>
      <c r="C142" s="37"/>
      <c r="D142" s="37"/>
      <c r="E142" s="47"/>
      <c r="F142" s="47"/>
      <c r="G142" s="47"/>
      <c r="H142" s="37"/>
      <c r="I142" s="37"/>
      <c r="J142" s="37"/>
      <c r="K142" s="37"/>
      <c r="L142" s="37"/>
      <c r="M142" s="37"/>
      <c r="N142" s="37"/>
    </row>
    <row r="143" spans="2:14" ht="15">
      <c r="B143" s="37"/>
      <c r="C143" s="37"/>
      <c r="D143" s="37"/>
      <c r="E143" s="47"/>
      <c r="F143" s="47"/>
      <c r="G143" s="47"/>
      <c r="H143" s="37"/>
      <c r="I143" s="37"/>
      <c r="J143" s="37"/>
      <c r="K143" s="37"/>
      <c r="L143" s="37"/>
      <c r="M143" s="37"/>
      <c r="N143" s="37"/>
    </row>
    <row r="144" spans="2:14" ht="15">
      <c r="B144" s="37"/>
      <c r="C144" s="37"/>
      <c r="D144" s="37"/>
      <c r="E144" s="47"/>
      <c r="F144" s="47"/>
      <c r="G144" s="47"/>
      <c r="H144" s="37"/>
      <c r="I144" s="37"/>
      <c r="J144" s="37"/>
      <c r="K144" s="37"/>
      <c r="L144" s="37"/>
      <c r="M144" s="37"/>
      <c r="N144" s="37"/>
    </row>
    <row r="145" spans="2:14" ht="15">
      <c r="B145" s="37"/>
      <c r="C145" s="37"/>
      <c r="D145" s="37"/>
      <c r="E145" s="47"/>
      <c r="F145" s="47"/>
      <c r="G145" s="47"/>
      <c r="H145" s="37"/>
      <c r="I145" s="37"/>
      <c r="J145" s="37"/>
      <c r="K145" s="37"/>
      <c r="L145" s="37"/>
      <c r="M145" s="37"/>
      <c r="N145" s="37"/>
    </row>
    <row r="146" spans="2:14" ht="15">
      <c r="B146" s="37"/>
      <c r="C146" s="37"/>
      <c r="D146" s="37"/>
      <c r="E146" s="47"/>
      <c r="F146" s="47"/>
      <c r="G146" s="47"/>
      <c r="H146" s="37"/>
      <c r="I146" s="37"/>
      <c r="J146" s="37"/>
      <c r="K146" s="37"/>
      <c r="L146" s="37"/>
      <c r="M146" s="37"/>
      <c r="N146" s="37"/>
    </row>
    <row r="147" spans="2:14" ht="15">
      <c r="B147" s="37"/>
      <c r="C147" s="37"/>
      <c r="D147" s="37"/>
      <c r="E147" s="47"/>
      <c r="F147" s="47"/>
      <c r="G147" s="47"/>
      <c r="H147" s="37"/>
      <c r="I147" s="37"/>
      <c r="J147" s="37"/>
      <c r="K147" s="37"/>
      <c r="L147" s="37"/>
      <c r="M147" s="37"/>
      <c r="N147" s="37"/>
    </row>
    <row r="148" spans="2:14" ht="15">
      <c r="B148" s="37"/>
      <c r="C148" s="37"/>
      <c r="D148" s="37"/>
      <c r="E148" s="47"/>
      <c r="F148" s="47"/>
      <c r="G148" s="47"/>
      <c r="H148" s="37"/>
      <c r="I148" s="37"/>
      <c r="J148" s="37"/>
      <c r="K148" s="37"/>
      <c r="L148" s="37"/>
      <c r="M148" s="37"/>
      <c r="N148" s="37"/>
    </row>
    <row r="149" spans="2:14" ht="15">
      <c r="B149" s="37"/>
      <c r="C149" s="37"/>
      <c r="D149" s="37"/>
      <c r="E149" s="47"/>
      <c r="F149" s="47"/>
      <c r="G149" s="47"/>
      <c r="H149" s="37"/>
      <c r="I149" s="37"/>
      <c r="J149" s="37"/>
      <c r="K149" s="37"/>
      <c r="L149" s="37"/>
      <c r="M149" s="37"/>
      <c r="N149" s="37"/>
    </row>
    <row r="150" spans="2:14" ht="15">
      <c r="B150" s="37"/>
      <c r="C150" s="37"/>
      <c r="D150" s="37"/>
      <c r="E150" s="47"/>
      <c r="F150" s="47"/>
      <c r="G150" s="47"/>
      <c r="H150" s="37"/>
      <c r="I150" s="37"/>
      <c r="J150" s="37"/>
      <c r="K150" s="37"/>
      <c r="L150" s="37"/>
      <c r="M150" s="37"/>
      <c r="N150" s="37"/>
    </row>
    <row r="151" spans="2:14" ht="15">
      <c r="B151" s="37"/>
      <c r="C151" s="37"/>
      <c r="D151" s="37"/>
      <c r="E151" s="47"/>
      <c r="F151" s="47"/>
      <c r="G151" s="47"/>
      <c r="H151" s="37"/>
      <c r="I151" s="37"/>
      <c r="J151" s="37"/>
      <c r="K151" s="37"/>
      <c r="L151" s="37"/>
      <c r="M151" s="37"/>
      <c r="N151" s="37"/>
    </row>
    <row r="152" spans="2:14" ht="15">
      <c r="B152" s="38"/>
      <c r="C152" s="39"/>
      <c r="D152" s="54"/>
      <c r="E152" s="51"/>
      <c r="F152" s="51"/>
      <c r="G152" s="51"/>
      <c r="H152" s="37"/>
      <c r="I152" s="37"/>
      <c r="J152" s="37"/>
      <c r="K152" s="38"/>
      <c r="L152" s="39"/>
      <c r="M152" s="40"/>
      <c r="N152" s="39"/>
    </row>
    <row r="153" spans="2:14" ht="15">
      <c r="B153" s="37"/>
      <c r="C153" s="37"/>
      <c r="D153" s="37"/>
      <c r="E153" s="47"/>
      <c r="F153" s="47"/>
      <c r="G153" s="47"/>
      <c r="H153" s="37"/>
      <c r="I153" s="37"/>
      <c r="J153" s="37"/>
      <c r="K153" s="38"/>
      <c r="L153" s="39"/>
      <c r="M153" s="40"/>
      <c r="N153" s="39"/>
    </row>
    <row r="154" spans="2:14" ht="15">
      <c r="B154" s="37"/>
      <c r="C154" s="37"/>
      <c r="D154" s="37"/>
      <c r="E154" s="47"/>
      <c r="F154" s="47"/>
      <c r="G154" s="47"/>
      <c r="H154" s="37"/>
      <c r="I154" s="37"/>
      <c r="J154" s="37"/>
      <c r="K154" s="38"/>
      <c r="L154" s="39"/>
      <c r="M154" s="40"/>
      <c r="N154" s="39"/>
    </row>
    <row r="155" spans="2:14" ht="15">
      <c r="B155" s="37"/>
      <c r="C155" s="37"/>
      <c r="D155" s="37"/>
      <c r="E155" s="47"/>
      <c r="F155" s="47"/>
      <c r="G155" s="47"/>
      <c r="H155" s="37"/>
      <c r="I155" s="37"/>
      <c r="J155" s="37"/>
      <c r="K155" s="38"/>
      <c r="L155" s="39"/>
      <c r="M155" s="40"/>
      <c r="N155" s="39"/>
    </row>
    <row r="156" spans="2:14" ht="15">
      <c r="B156" s="34"/>
      <c r="C156" s="34"/>
      <c r="D156" s="34"/>
      <c r="E156" s="47"/>
      <c r="F156" s="47"/>
      <c r="G156" s="47"/>
      <c r="H156" s="37"/>
      <c r="I156" s="37"/>
      <c r="J156" s="37"/>
      <c r="K156" s="38"/>
      <c r="L156" s="39"/>
      <c r="M156" s="40"/>
      <c r="N156" s="39"/>
    </row>
    <row r="157" spans="2:14" ht="15">
      <c r="B157" s="34"/>
      <c r="C157" s="34"/>
      <c r="D157" s="34"/>
      <c r="E157" s="47"/>
      <c r="F157" s="47"/>
      <c r="G157" s="47"/>
      <c r="H157" s="37"/>
      <c r="I157" s="37"/>
      <c r="J157" s="37"/>
      <c r="K157" s="38"/>
      <c r="L157" s="39"/>
      <c r="M157" s="40"/>
      <c r="N157" s="39"/>
    </row>
    <row r="158" spans="2:14" ht="15">
      <c r="B158" s="35"/>
      <c r="C158" s="35"/>
      <c r="D158" s="35"/>
      <c r="E158" s="47"/>
      <c r="F158" s="47"/>
      <c r="G158" s="47"/>
      <c r="H158" s="37"/>
      <c r="I158" s="37"/>
      <c r="J158" s="37"/>
      <c r="K158" s="38"/>
      <c r="L158" s="39"/>
      <c r="M158" s="40"/>
      <c r="N158" s="39"/>
    </row>
    <row r="159" spans="2:14" ht="15">
      <c r="B159" s="34"/>
      <c r="C159" s="34"/>
      <c r="D159" s="34"/>
      <c r="E159" s="47"/>
      <c r="F159" s="47"/>
      <c r="G159" s="47"/>
      <c r="H159" s="37"/>
      <c r="I159" s="37"/>
      <c r="J159" s="37"/>
      <c r="K159" s="38"/>
      <c r="L159" s="39"/>
      <c r="M159" s="40"/>
      <c r="N159" s="39"/>
    </row>
    <row r="160" spans="2:14" ht="15">
      <c r="B160" s="34"/>
      <c r="C160" s="34"/>
      <c r="D160" s="34"/>
      <c r="E160" s="47"/>
      <c r="F160" s="47"/>
      <c r="G160" s="47"/>
      <c r="H160" s="37"/>
      <c r="I160" s="37"/>
      <c r="J160" s="37"/>
      <c r="K160" s="38"/>
      <c r="L160" s="39"/>
      <c r="M160" s="40"/>
      <c r="N160" s="39"/>
    </row>
    <row r="161" spans="2:14" ht="15">
      <c r="B161" s="34"/>
      <c r="C161" s="34"/>
      <c r="D161" s="34"/>
      <c r="E161" s="47"/>
      <c r="F161" s="47"/>
      <c r="G161" s="47"/>
      <c r="H161" s="37"/>
      <c r="I161" s="37"/>
      <c r="J161" s="37"/>
      <c r="K161" s="38"/>
      <c r="L161" s="39"/>
      <c r="M161" s="40"/>
      <c r="N161" s="39"/>
    </row>
    <row r="162" spans="2:14" ht="15">
      <c r="B162" s="34"/>
      <c r="C162" s="34"/>
      <c r="D162" s="34"/>
      <c r="E162" s="47"/>
      <c r="F162" s="47"/>
      <c r="G162" s="47"/>
      <c r="H162" s="37"/>
      <c r="I162" s="37"/>
      <c r="J162" s="37"/>
      <c r="K162" s="38"/>
      <c r="L162" s="39"/>
      <c r="M162" s="40"/>
      <c r="N162" s="39"/>
    </row>
    <row r="163" spans="2:14" ht="15">
      <c r="B163" s="34"/>
      <c r="C163" s="34"/>
      <c r="D163" s="34"/>
      <c r="E163" s="47"/>
      <c r="F163" s="47"/>
      <c r="G163" s="47"/>
      <c r="H163" s="37"/>
      <c r="I163" s="37"/>
      <c r="J163" s="37"/>
      <c r="K163" s="38"/>
      <c r="L163" s="39"/>
      <c r="M163" s="40"/>
      <c r="N163" s="39"/>
    </row>
    <row r="164" spans="2:14" ht="15">
      <c r="B164" s="34"/>
      <c r="C164" s="34"/>
      <c r="D164" s="34"/>
      <c r="E164" s="36"/>
      <c r="F164" s="2"/>
      <c r="G164" s="2"/>
      <c r="H164" s="34"/>
      <c r="I164" s="34"/>
      <c r="J164" s="34"/>
      <c r="K164" s="34"/>
      <c r="L164" s="34"/>
      <c r="M164" s="34"/>
      <c r="N164" s="34"/>
    </row>
    <row r="165" spans="2:14" ht="15">
      <c r="B165" s="34"/>
      <c r="C165" s="34"/>
      <c r="D165" s="34"/>
      <c r="E165" s="47"/>
      <c r="F165" s="47"/>
      <c r="G165" s="47"/>
      <c r="H165" s="37"/>
      <c r="I165" s="37"/>
      <c r="J165" s="37"/>
      <c r="K165" s="37"/>
      <c r="L165" s="37"/>
      <c r="M165" s="37"/>
      <c r="N165" s="37"/>
    </row>
    <row r="166" spans="2:14" ht="15">
      <c r="B166" s="34"/>
      <c r="C166" s="34"/>
      <c r="D166" s="34"/>
      <c r="E166" s="47"/>
      <c r="F166" s="47"/>
      <c r="G166" s="47"/>
      <c r="H166" s="37"/>
      <c r="I166" s="37"/>
      <c r="J166" s="37"/>
      <c r="K166" s="37"/>
      <c r="L166" s="37"/>
      <c r="M166" s="37"/>
      <c r="N166" s="37"/>
    </row>
    <row r="167" spans="2:14" ht="15">
      <c r="B167" s="34"/>
      <c r="C167" s="34"/>
      <c r="D167" s="34"/>
      <c r="E167" s="47"/>
      <c r="F167" s="47"/>
      <c r="G167" s="47"/>
      <c r="H167" s="37"/>
      <c r="I167" s="37"/>
      <c r="J167" s="37"/>
      <c r="K167" s="37"/>
      <c r="L167" s="37"/>
      <c r="M167" s="37"/>
      <c r="N167" s="37"/>
    </row>
    <row r="168" spans="2:14" ht="15">
      <c r="B168" s="34"/>
      <c r="C168" s="34"/>
      <c r="D168" s="34"/>
      <c r="E168" s="47"/>
      <c r="F168" s="47"/>
      <c r="G168" s="47"/>
      <c r="H168" s="37"/>
      <c r="I168" s="37"/>
      <c r="J168" s="37"/>
      <c r="K168" s="37"/>
      <c r="L168" s="37"/>
      <c r="M168" s="37"/>
      <c r="N168" s="37"/>
    </row>
    <row r="169" spans="2:14" ht="15">
      <c r="B169" s="34"/>
      <c r="C169" s="34"/>
      <c r="D169" s="34"/>
      <c r="E169" s="47"/>
      <c r="F169" s="47"/>
      <c r="G169" s="47"/>
      <c r="H169" s="37"/>
      <c r="I169" s="37"/>
      <c r="J169" s="37"/>
      <c r="K169" s="37"/>
      <c r="L169" s="37"/>
      <c r="M169" s="37"/>
      <c r="N169" s="37"/>
    </row>
    <row r="170" spans="2:14" ht="15">
      <c r="B170" s="2"/>
      <c r="C170" s="3"/>
      <c r="D170" s="18"/>
      <c r="E170" s="47"/>
      <c r="F170" s="47"/>
      <c r="G170" s="47"/>
      <c r="H170" s="37"/>
      <c r="I170" s="37"/>
      <c r="J170" s="37"/>
      <c r="K170" s="37"/>
      <c r="L170" s="37"/>
      <c r="M170" s="37"/>
      <c r="N170" s="37"/>
    </row>
    <row r="171" spans="2:14" ht="15">
      <c r="B171" s="34"/>
      <c r="C171" s="34"/>
      <c r="D171" s="34"/>
      <c r="E171" s="47"/>
      <c r="F171" s="47"/>
      <c r="G171" s="47"/>
      <c r="H171" s="37"/>
      <c r="I171" s="37"/>
      <c r="J171" s="37"/>
      <c r="K171" s="37"/>
      <c r="L171" s="37"/>
      <c r="M171" s="37"/>
      <c r="N171" s="37"/>
    </row>
    <row r="172" spans="2:14" ht="15">
      <c r="B172" s="37"/>
      <c r="C172" s="37"/>
      <c r="D172" s="37"/>
      <c r="E172" s="47"/>
      <c r="F172" s="47"/>
      <c r="G172" s="47"/>
      <c r="H172" s="37"/>
      <c r="I172" s="37"/>
      <c r="J172" s="37"/>
      <c r="K172" s="37"/>
      <c r="L172" s="37"/>
      <c r="M172" s="37"/>
      <c r="N172" s="37"/>
    </row>
    <row r="173" spans="2:14" ht="15">
      <c r="B173" s="37"/>
      <c r="C173" s="37"/>
      <c r="D173" s="37"/>
      <c r="E173" s="47"/>
      <c r="F173" s="47"/>
      <c r="G173" s="47"/>
      <c r="H173" s="37"/>
      <c r="I173" s="37"/>
      <c r="J173" s="37"/>
      <c r="K173" s="37"/>
      <c r="L173" s="37"/>
      <c r="M173" s="37"/>
      <c r="N173" s="37"/>
    </row>
    <row r="174" spans="2:14" ht="15">
      <c r="B174" s="37"/>
      <c r="C174" s="37"/>
      <c r="D174" s="37"/>
      <c r="E174" s="47"/>
      <c r="F174" s="47"/>
      <c r="G174" s="47"/>
      <c r="H174" s="37"/>
      <c r="I174" s="37"/>
      <c r="J174" s="37"/>
      <c r="K174" s="37"/>
      <c r="L174" s="37"/>
      <c r="M174" s="37"/>
      <c r="N174" s="37"/>
    </row>
    <row r="175" spans="2:14" ht="15">
      <c r="B175" s="37"/>
      <c r="C175" s="37"/>
      <c r="D175" s="37"/>
      <c r="E175" s="47"/>
      <c r="F175" s="47"/>
      <c r="G175" s="47"/>
      <c r="H175" s="37"/>
      <c r="I175" s="37"/>
      <c r="J175" s="37"/>
      <c r="K175" s="37"/>
      <c r="L175" s="37"/>
      <c r="M175" s="37"/>
      <c r="N175" s="37"/>
    </row>
    <row r="176" spans="2:14" ht="15">
      <c r="B176" s="38"/>
      <c r="C176" s="39"/>
      <c r="D176" s="54"/>
      <c r="E176" s="41"/>
      <c r="F176" s="41"/>
      <c r="G176" s="41"/>
      <c r="H176" s="37"/>
      <c r="I176" s="37"/>
      <c r="J176" s="37"/>
      <c r="K176" s="38"/>
      <c r="L176" s="39"/>
      <c r="M176" s="40"/>
      <c r="N176" s="39"/>
    </row>
    <row r="177" spans="2:14" ht="15">
      <c r="B177" s="37"/>
      <c r="C177" s="37"/>
      <c r="D177" s="37"/>
      <c r="E177" s="47"/>
      <c r="F177" s="47"/>
      <c r="G177" s="47"/>
      <c r="H177" s="37"/>
      <c r="I177" s="37"/>
      <c r="J177" s="37"/>
      <c r="K177" s="38"/>
      <c r="L177" s="39"/>
      <c r="M177" s="40"/>
      <c r="N177" s="39"/>
    </row>
    <row r="178" spans="2:14" ht="15">
      <c r="B178" s="37"/>
      <c r="C178" s="37"/>
      <c r="D178" s="37"/>
      <c r="E178" s="47"/>
      <c r="F178" s="47"/>
      <c r="G178" s="47"/>
      <c r="H178" s="37"/>
      <c r="I178" s="37"/>
      <c r="J178" s="37"/>
      <c r="K178" s="38"/>
      <c r="L178" s="39"/>
      <c r="M178" s="40"/>
      <c r="N178" s="39"/>
    </row>
    <row r="179" spans="2:14" ht="15">
      <c r="B179" s="37"/>
      <c r="C179" s="37"/>
      <c r="D179" s="37"/>
      <c r="E179" s="47"/>
      <c r="F179" s="47"/>
      <c r="G179" s="47"/>
      <c r="H179" s="37"/>
      <c r="I179" s="37"/>
      <c r="J179" s="37"/>
      <c r="K179" s="38"/>
      <c r="L179" s="39"/>
      <c r="M179" s="40"/>
      <c r="N179" s="39"/>
    </row>
    <row r="180" spans="2:14" ht="15">
      <c r="B180" s="37"/>
      <c r="C180" s="37"/>
      <c r="D180" s="37"/>
      <c r="E180" s="47"/>
      <c r="F180" s="47"/>
      <c r="G180" s="47"/>
      <c r="H180" s="37"/>
      <c r="I180" s="37"/>
      <c r="J180" s="37"/>
      <c r="K180" s="38"/>
      <c r="L180" s="39"/>
      <c r="M180" s="40"/>
      <c r="N180" s="39"/>
    </row>
    <row r="181" spans="2:14" ht="15">
      <c r="B181" s="37"/>
      <c r="C181" s="37"/>
      <c r="D181" s="37"/>
      <c r="E181" s="47"/>
      <c r="F181" s="47"/>
      <c r="G181" s="47"/>
      <c r="H181" s="37"/>
      <c r="I181" s="37"/>
      <c r="J181" s="37"/>
      <c r="K181" s="38"/>
      <c r="L181" s="39"/>
      <c r="M181" s="40"/>
      <c r="N181" s="39"/>
    </row>
    <row r="182" spans="2:14" ht="15">
      <c r="B182" s="37"/>
      <c r="C182" s="37"/>
      <c r="D182" s="37"/>
      <c r="E182" s="47"/>
      <c r="F182" s="47"/>
      <c r="G182" s="47"/>
      <c r="H182" s="37"/>
      <c r="I182" s="37"/>
      <c r="J182" s="37"/>
      <c r="K182" s="38"/>
      <c r="L182" s="39"/>
      <c r="M182" s="40"/>
      <c r="N182" s="39"/>
    </row>
    <row r="183" spans="2:14" ht="15">
      <c r="B183" s="37"/>
      <c r="C183" s="37"/>
      <c r="D183" s="37"/>
      <c r="E183" s="47"/>
      <c r="F183" s="47"/>
      <c r="G183" s="47"/>
      <c r="H183" s="37"/>
      <c r="I183" s="37"/>
      <c r="J183" s="37"/>
      <c r="K183" s="38"/>
      <c r="L183" s="39"/>
      <c r="M183" s="40"/>
      <c r="N183" s="39"/>
    </row>
    <row r="184" spans="2:14" ht="15">
      <c r="B184" s="37"/>
      <c r="C184" s="37"/>
      <c r="D184" s="37"/>
      <c r="E184" s="47"/>
      <c r="F184" s="47"/>
      <c r="G184" s="47"/>
      <c r="H184" s="37"/>
      <c r="I184" s="37"/>
      <c r="J184" s="37"/>
      <c r="K184" s="38"/>
      <c r="L184" s="39"/>
      <c r="M184" s="40"/>
      <c r="N184" s="39"/>
    </row>
    <row r="185" spans="2:14" ht="15">
      <c r="B185" s="37"/>
      <c r="C185" s="37"/>
      <c r="D185" s="37"/>
      <c r="E185" s="47"/>
      <c r="F185" s="47"/>
      <c r="G185" s="47"/>
      <c r="H185" s="37"/>
      <c r="I185" s="37"/>
      <c r="J185" s="37"/>
      <c r="K185" s="38"/>
      <c r="L185" s="39"/>
      <c r="M185" s="40"/>
      <c r="N185" s="39"/>
    </row>
    <row r="186" spans="2:14" ht="15">
      <c r="B186" s="37"/>
      <c r="C186" s="37"/>
      <c r="D186" s="37"/>
      <c r="E186" s="47"/>
      <c r="F186" s="47"/>
      <c r="G186" s="47"/>
      <c r="H186" s="37"/>
      <c r="I186" s="37"/>
      <c r="J186" s="37"/>
      <c r="K186" s="38"/>
      <c r="L186" s="39"/>
      <c r="M186" s="40"/>
      <c r="N186" s="39"/>
    </row>
    <row r="187" spans="2:14" ht="15">
      <c r="B187" s="37"/>
      <c r="C187" s="37"/>
      <c r="D187" s="37"/>
      <c r="E187" s="47"/>
      <c r="F187" s="47"/>
      <c r="G187" s="47"/>
      <c r="H187" s="37"/>
      <c r="I187" s="37"/>
      <c r="J187" s="37"/>
      <c r="K187" s="38"/>
      <c r="L187" s="39"/>
      <c r="M187" s="40"/>
      <c r="N187" s="39"/>
    </row>
    <row r="188" spans="2:14" ht="15">
      <c r="B188" s="35"/>
      <c r="C188" s="35"/>
      <c r="D188" s="35"/>
      <c r="E188" s="36"/>
      <c r="F188" s="2"/>
      <c r="G188" s="2"/>
      <c r="H188" s="35"/>
      <c r="I188" s="35"/>
      <c r="J188" s="35"/>
      <c r="K188" s="35"/>
      <c r="L188" s="35"/>
      <c r="M188" s="35"/>
      <c r="N188" s="35"/>
    </row>
    <row r="189" spans="2:14" ht="15">
      <c r="B189" s="35"/>
      <c r="C189" s="35"/>
      <c r="D189" s="35"/>
      <c r="E189" s="47"/>
      <c r="F189" s="47"/>
      <c r="G189" s="47"/>
      <c r="H189" s="35"/>
      <c r="I189" s="35"/>
      <c r="J189" s="35"/>
      <c r="K189" s="35"/>
      <c r="L189" s="35"/>
      <c r="M189" s="35"/>
      <c r="N189" s="35"/>
    </row>
    <row r="190" spans="2:14" ht="15">
      <c r="B190" s="35"/>
      <c r="C190" s="35"/>
      <c r="D190" s="35"/>
      <c r="E190" s="47"/>
      <c r="F190" s="47"/>
      <c r="G190" s="47"/>
      <c r="H190" s="35"/>
      <c r="I190" s="35"/>
      <c r="J190" s="35"/>
      <c r="K190" s="35"/>
      <c r="L190" s="35"/>
      <c r="M190" s="35"/>
      <c r="N190" s="35"/>
    </row>
    <row r="191" spans="2:14" ht="15">
      <c r="B191" s="35"/>
      <c r="C191" s="35"/>
      <c r="D191" s="35"/>
      <c r="E191" s="47"/>
      <c r="F191" s="47"/>
      <c r="G191" s="47"/>
      <c r="H191" s="35"/>
      <c r="I191" s="35"/>
      <c r="J191" s="35"/>
      <c r="K191" s="35"/>
      <c r="L191" s="35"/>
      <c r="M191" s="35"/>
      <c r="N191" s="35"/>
    </row>
    <row r="192" spans="2:14" ht="15">
      <c r="B192" s="35"/>
      <c r="C192" s="35"/>
      <c r="D192" s="35"/>
      <c r="E192" s="47"/>
      <c r="F192" s="47"/>
      <c r="G192" s="47"/>
      <c r="H192" s="35"/>
      <c r="I192" s="35"/>
      <c r="J192" s="35"/>
      <c r="K192" s="35"/>
      <c r="L192" s="35"/>
      <c r="M192" s="35"/>
      <c r="N192" s="35"/>
    </row>
    <row r="193" spans="2:14" ht="15">
      <c r="B193" s="35"/>
      <c r="C193" s="35"/>
      <c r="D193" s="35"/>
      <c r="E193" s="47"/>
      <c r="F193" s="47"/>
      <c r="G193" s="47"/>
      <c r="H193" s="35"/>
      <c r="I193" s="35"/>
      <c r="J193" s="35"/>
      <c r="K193" s="35"/>
      <c r="L193" s="35"/>
      <c r="M193" s="35"/>
      <c r="N193" s="35"/>
    </row>
    <row r="194" spans="2:14" ht="15">
      <c r="B194" s="35"/>
      <c r="C194" s="35"/>
      <c r="D194" s="35"/>
      <c r="E194" s="47"/>
      <c r="F194" s="47"/>
      <c r="G194" s="47"/>
      <c r="H194" s="35"/>
      <c r="I194" s="35"/>
      <c r="J194" s="35"/>
      <c r="K194" s="35"/>
      <c r="L194" s="35"/>
      <c r="M194" s="35"/>
      <c r="N194" s="35"/>
    </row>
    <row r="195" spans="2:14" ht="15">
      <c r="B195" s="35"/>
      <c r="C195" s="35"/>
      <c r="D195" s="35"/>
      <c r="E195" s="47"/>
      <c r="F195" s="47"/>
      <c r="G195" s="47"/>
      <c r="H195" s="35"/>
      <c r="I195" s="35"/>
      <c r="J195" s="35"/>
      <c r="K195" s="35"/>
      <c r="L195" s="35"/>
      <c r="M195" s="35"/>
      <c r="N195" s="35"/>
    </row>
    <row r="196" spans="2:14" ht="15">
      <c r="B196" s="35"/>
      <c r="C196" s="35"/>
      <c r="D196" s="35"/>
      <c r="E196" s="47"/>
      <c r="F196" s="47"/>
      <c r="G196" s="47"/>
      <c r="H196" s="35"/>
      <c r="I196" s="35"/>
      <c r="J196" s="35"/>
      <c r="K196" s="35"/>
      <c r="L196" s="35"/>
      <c r="M196" s="35"/>
      <c r="N196" s="35"/>
    </row>
    <row r="197" spans="2:14" ht="15">
      <c r="B197" s="35"/>
      <c r="C197" s="35"/>
      <c r="D197" s="35"/>
      <c r="E197" s="47"/>
      <c r="F197" s="47"/>
      <c r="G197" s="47"/>
      <c r="H197" s="35"/>
      <c r="I197" s="35"/>
      <c r="J197" s="35"/>
      <c r="K197" s="35"/>
      <c r="L197" s="35"/>
      <c r="M197" s="35"/>
      <c r="N197" s="35"/>
    </row>
    <row r="198" spans="2:14" ht="15">
      <c r="B198" s="35"/>
      <c r="C198" s="35"/>
      <c r="D198" s="35"/>
      <c r="E198" s="47"/>
      <c r="F198" s="47"/>
      <c r="G198" s="47"/>
      <c r="H198" s="35"/>
      <c r="I198" s="35"/>
      <c r="J198" s="35"/>
      <c r="K198" s="35"/>
      <c r="L198" s="35"/>
      <c r="M198" s="35"/>
      <c r="N198" s="35"/>
    </row>
    <row r="199" spans="2:14" ht="15">
      <c r="B199" s="35"/>
      <c r="C199" s="35"/>
      <c r="D199" s="35"/>
      <c r="E199" s="47"/>
      <c r="F199" s="47"/>
      <c r="G199" s="47"/>
      <c r="H199" s="35"/>
      <c r="I199" s="35"/>
      <c r="J199" s="35"/>
      <c r="K199" s="35"/>
      <c r="L199" s="35"/>
      <c r="M199" s="35"/>
      <c r="N199" s="35"/>
    </row>
    <row r="200" spans="2:14" ht="15">
      <c r="B200" s="35"/>
      <c r="C200" s="35"/>
      <c r="D200" s="35"/>
      <c r="E200" s="36"/>
      <c r="F200" s="2"/>
      <c r="G200" s="2"/>
      <c r="H200" s="35"/>
      <c r="I200" s="35"/>
      <c r="J200" s="35"/>
      <c r="K200" s="35"/>
      <c r="L200" s="35"/>
      <c r="M200" s="35"/>
      <c r="N200" s="35"/>
    </row>
    <row r="201" spans="2:14" ht="15">
      <c r="B201" s="35"/>
      <c r="C201" s="35"/>
      <c r="D201" s="35"/>
      <c r="E201" s="47"/>
      <c r="F201" s="47"/>
      <c r="G201" s="47"/>
      <c r="H201" s="35"/>
      <c r="I201" s="35"/>
      <c r="J201" s="35"/>
      <c r="K201" s="35"/>
      <c r="L201" s="35"/>
      <c r="M201" s="35"/>
      <c r="N201" s="35"/>
    </row>
    <row r="202" spans="2:14" ht="15">
      <c r="B202" s="35"/>
      <c r="C202" s="35"/>
      <c r="D202" s="35"/>
      <c r="E202" s="47"/>
      <c r="F202" s="47"/>
      <c r="G202" s="47"/>
      <c r="H202" s="35"/>
      <c r="I202" s="35"/>
      <c r="J202" s="35"/>
      <c r="K202" s="35"/>
      <c r="L202" s="35"/>
      <c r="M202" s="35"/>
      <c r="N202" s="35"/>
    </row>
    <row r="203" spans="2:14" ht="15">
      <c r="B203" s="35"/>
      <c r="C203" s="35"/>
      <c r="D203" s="35"/>
      <c r="E203" s="47"/>
      <c r="F203" s="47"/>
      <c r="G203" s="47"/>
      <c r="H203" s="35"/>
      <c r="I203" s="35"/>
      <c r="J203" s="35"/>
      <c r="K203" s="35"/>
      <c r="L203" s="35"/>
      <c r="M203" s="35"/>
      <c r="N203" s="35"/>
    </row>
    <row r="204" spans="2:14" ht="15">
      <c r="B204" s="35"/>
      <c r="C204" s="35"/>
      <c r="D204" s="35"/>
      <c r="E204" s="47"/>
      <c r="F204" s="47"/>
      <c r="G204" s="47"/>
      <c r="H204" s="35"/>
      <c r="I204" s="35"/>
      <c r="J204" s="35"/>
      <c r="K204" s="35"/>
      <c r="L204" s="35"/>
      <c r="M204" s="35"/>
      <c r="N204" s="35"/>
    </row>
    <row r="205" spans="2:14" ht="15">
      <c r="B205" s="35"/>
      <c r="C205" s="35"/>
      <c r="D205" s="35"/>
      <c r="E205" s="47"/>
      <c r="F205" s="47"/>
      <c r="G205" s="47"/>
      <c r="H205" s="35"/>
      <c r="I205" s="35"/>
      <c r="J205" s="35"/>
      <c r="K205" s="35"/>
      <c r="L205" s="35"/>
      <c r="M205" s="35"/>
      <c r="N205" s="35"/>
    </row>
    <row r="206" spans="5:7" ht="15">
      <c r="E206" s="47"/>
      <c r="F206" s="47"/>
      <c r="G206" s="47"/>
    </row>
    <row r="207" spans="5:7" ht="15">
      <c r="E207" s="47"/>
      <c r="F207" s="47"/>
      <c r="G207" s="47"/>
    </row>
    <row r="208" spans="5:7" ht="15">
      <c r="E208" s="47"/>
      <c r="F208" s="47"/>
      <c r="G208" s="47"/>
    </row>
    <row r="209" spans="5:7" ht="15">
      <c r="E209" s="47"/>
      <c r="F209" s="47"/>
      <c r="G209" s="47"/>
    </row>
    <row r="210" spans="5:7" ht="15">
      <c r="E210" s="47"/>
      <c r="F210" s="47"/>
      <c r="G210" s="47"/>
    </row>
    <row r="211" spans="5:7" ht="15">
      <c r="E211" s="47"/>
      <c r="F211" s="47"/>
      <c r="G211" s="47"/>
    </row>
  </sheetData>
  <sheetProtection/>
  <mergeCells count="1">
    <mergeCell ref="C2:J2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Verschoren Rudy</dc:creator>
  <cp:keywords/>
  <dc:description/>
  <cp:lastModifiedBy>Vivianne</cp:lastModifiedBy>
  <cp:lastPrinted>2015-03-01T17:00:53Z</cp:lastPrinted>
  <dcterms:created xsi:type="dcterms:W3CDTF">2015-03-01T16:47:50Z</dcterms:created>
  <dcterms:modified xsi:type="dcterms:W3CDTF">2015-03-03T17:43:20Z</dcterms:modified>
  <cp:category/>
  <cp:version/>
  <cp:contentType/>
  <cp:contentStatus/>
</cp:coreProperties>
</file>